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현재_통합_문서"/>
  <mc:AlternateContent xmlns:mc="http://schemas.openxmlformats.org/markup-compatibility/2006">
    <mc:Choice Requires="x15">
      <x15ac:absPath xmlns:x15ac="http://schemas.microsoft.com/office/spreadsheetml/2010/11/ac" url="D:\admin\Desktop\김양수(2026)\3. 사업\2026년 연근해어선 감척사업\매각관련\"/>
    </mc:Choice>
  </mc:AlternateContent>
  <xr:revisionPtr revIDLastSave="0" documentId="13_ncr:1_{82D94163-47D8-4BF4-BC5E-5FB266E2F614}" xr6:coauthVersionLast="47" xr6:coauthVersionMax="47" xr10:uidLastSave="{00000000-0000-0000-0000-000000000000}"/>
  <bookViews>
    <workbookView xWindow="-120" yWindow="-120" windowWidth="29040" windowHeight="15720" tabRatio="728" activeTab="1" xr2:uid="{00000000-000D-0000-FFFF-FFFF00000000}"/>
  </bookViews>
  <sheets>
    <sheet name="총괄표" sheetId="19" r:id="rId1"/>
    <sheet name="어선" sheetId="38" r:id="rId2"/>
    <sheet name="어구" sheetId="31" r:id="rId3"/>
  </sheets>
  <externalReferences>
    <externalReference r:id="rId4"/>
    <externalReference r:id="rId5"/>
    <externalReference r:id="rId6"/>
    <externalReference r:id="rId7"/>
    <externalReference r:id="rId8"/>
  </externalReferences>
  <definedNames>
    <definedName name="_xlnm._FilterDatabase" localSheetId="2" hidden="1">어구!$A$2:$AT$17</definedName>
    <definedName name="_xlnm._FilterDatabase" localSheetId="1" hidden="1">어선!$A$2:$W$28</definedName>
    <definedName name="_xlnm._FilterDatabase" localSheetId="0" hidden="1">총괄표!$A$4:$I$11</definedName>
    <definedName name="d">'[1]선   박'!$A$4:$J$1137</definedName>
    <definedName name="_xlnm.Print_Area" localSheetId="2">어구!$A$2:$M$41</definedName>
    <definedName name="_xlnm.Print_Area" localSheetId="1">어선!$A$2:$M$69</definedName>
    <definedName name="_xlnm.Print_Area" localSheetId="0">총괄표!$A$1:$I$10</definedName>
    <definedName name="_xlnm.Print_Area">#REF!</definedName>
    <definedName name="_xlnm.Print_Titles" localSheetId="0">총괄표!$1:$5</definedName>
    <definedName name="tjsqkrdk">'[2]선   박'!$A$4:$J$1137</definedName>
    <definedName name="ㅁㅁ">'[3]선   박'!$A$4:$J$1137</definedName>
    <definedName name="사진첩">'[4]선   박'!$A$4:$J$1137</definedName>
    <definedName name="선박2">'[5]선   박'!$A$4:$J$1137</definedName>
    <definedName name="선박3">'[2]선   박'!$A$4:$J$1137</definedName>
    <definedName name="선박5">'[5]선   박'!$A$4:$J$1137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13" i="19" l="1"/>
  <c r="L15" i="38"/>
  <c r="L27" i="38"/>
  <c r="L52" i="38"/>
  <c r="K68" i="38"/>
  <c r="L68" i="38"/>
  <c r="J68" i="38"/>
  <c r="L65" i="38"/>
  <c r="L66" i="38"/>
  <c r="L34" i="38"/>
  <c r="L35" i="38"/>
  <c r="L36" i="38"/>
  <c r="L37" i="38"/>
  <c r="L38" i="38"/>
  <c r="L39" i="38"/>
  <c r="L40" i="38"/>
  <c r="L41" i="38"/>
  <c r="L42" i="38"/>
  <c r="L43" i="38"/>
  <c r="L44" i="38"/>
  <c r="L45" i="38"/>
  <c r="L46" i="38"/>
  <c r="L47" i="38"/>
  <c r="L48" i="38"/>
  <c r="L49" i="38"/>
  <c r="L50" i="38"/>
  <c r="J52" i="38"/>
  <c r="K52" i="38"/>
  <c r="L33" i="38"/>
  <c r="K24" i="31" l="1"/>
  <c r="K16" i="31" l="1"/>
  <c r="K8" i="31"/>
  <c r="J8" i="31"/>
  <c r="G9" i="19" l="1"/>
  <c r="H9" i="19" s="1"/>
  <c r="L38" i="31"/>
  <c r="L40" i="31" s="1"/>
  <c r="L30" i="31"/>
  <c r="L32" i="31" s="1"/>
  <c r="L22" i="31"/>
  <c r="L24" i="31" s="1"/>
  <c r="L14" i="31"/>
  <c r="L16" i="31" s="1"/>
  <c r="L6" i="31"/>
  <c r="L8" i="31" s="1"/>
  <c r="J16" i="31"/>
  <c r="J24" i="31"/>
  <c r="J32" i="31"/>
  <c r="J40" i="31"/>
  <c r="G7" i="19"/>
  <c r="H7" i="19" s="1"/>
  <c r="G8" i="19"/>
  <c r="H8" i="19" s="1"/>
  <c r="G6" i="19"/>
  <c r="H6" i="19" s="1"/>
  <c r="L64" i="38"/>
  <c r="L63" i="38"/>
  <c r="L62" i="38"/>
  <c r="L61" i="38"/>
  <c r="L60" i="38"/>
  <c r="L59" i="38"/>
  <c r="L58" i="38"/>
  <c r="K27" i="38"/>
  <c r="J27" i="38"/>
  <c r="L25" i="38"/>
  <c r="L24" i="38"/>
  <c r="L23" i="38"/>
  <c r="L22" i="38"/>
  <c r="L21" i="38"/>
  <c r="K15" i="38"/>
  <c r="J15" i="38"/>
  <c r="L13" i="38"/>
  <c r="L12" i="38"/>
  <c r="L11" i="38"/>
  <c r="L10" i="38"/>
  <c r="L9" i="38"/>
  <c r="L8" i="38"/>
  <c r="L7" i="38"/>
  <c r="L6" i="38"/>
  <c r="G10" i="19" l="1"/>
  <c r="E10" i="19"/>
  <c r="F10" i="19"/>
  <c r="D10" i="19" l="1"/>
  <c r="H10" i="19" l="1"/>
</calcChain>
</file>

<file path=xl/sharedStrings.xml><?xml version="1.0" encoding="utf-8"?>
<sst xmlns="http://schemas.openxmlformats.org/spreadsheetml/2006/main" count="375" uniqueCount="125">
  <si>
    <t>미상</t>
    <phoneticPr fontId="5" type="noConversion"/>
  </si>
  <si>
    <t>연번</t>
    <phoneticPr fontId="5" type="noConversion"/>
  </si>
  <si>
    <t>선 명</t>
    <phoneticPr fontId="5" type="noConversion"/>
  </si>
  <si>
    <t>평       가       금       액  (원)</t>
    <phoneticPr fontId="5" type="noConversion"/>
  </si>
  <si>
    <t>기  관</t>
    <phoneticPr fontId="5" type="noConversion"/>
  </si>
  <si>
    <t>의장품</t>
    <phoneticPr fontId="5" type="noConversion"/>
  </si>
  <si>
    <t>품   명</t>
    <phoneticPr fontId="5" type="noConversion"/>
  </si>
  <si>
    <t>규격 · 형식</t>
    <phoneticPr fontId="5" type="noConversion"/>
  </si>
  <si>
    <t>제작소</t>
    <phoneticPr fontId="5" type="noConversion"/>
  </si>
  <si>
    <t>제작
일자</t>
    <phoneticPr fontId="5" type="noConversion"/>
  </si>
  <si>
    <t>수</t>
    <phoneticPr fontId="5" type="noConversion"/>
  </si>
  <si>
    <t>량</t>
    <phoneticPr fontId="5" type="noConversion"/>
  </si>
  <si>
    <t>평가금액(원)</t>
    <phoneticPr fontId="5" type="noConversion"/>
  </si>
  <si>
    <t>비고</t>
    <phoneticPr fontId="5" type="noConversion"/>
  </si>
  <si>
    <t>단 가</t>
    <phoneticPr fontId="5" type="noConversion"/>
  </si>
  <si>
    <t>금 액</t>
    <phoneticPr fontId="5" type="noConversion"/>
  </si>
  <si>
    <t>합   계</t>
    <phoneticPr fontId="5" type="noConversion"/>
  </si>
  <si>
    <t>합    계</t>
    <phoneticPr fontId="5" type="noConversion"/>
  </si>
  <si>
    <t>비 고</t>
    <phoneticPr fontId="5" type="noConversion"/>
  </si>
  <si>
    <t>틀</t>
    <phoneticPr fontId="5" type="noConversion"/>
  </si>
  <si>
    <t>소유자</t>
    <phoneticPr fontId="5" type="noConversion"/>
  </si>
  <si>
    <t>낭장망</t>
    <phoneticPr fontId="5" type="noConversion"/>
  </si>
  <si>
    <t>전기시설
(Electric Equipment)</t>
  </si>
  <si>
    <t xml:space="preserve">1)Switch Board
2)Std' Acc's
</t>
  </si>
  <si>
    <t>대</t>
  </si>
  <si>
    <t>나일론, 
Net Part
(자루&amp;날개그물 등)
Standard Rope</t>
    <phoneticPr fontId="5" type="noConversion"/>
  </si>
  <si>
    <t>비고</t>
    <phoneticPr fontId="5" type="noConversion"/>
  </si>
  <si>
    <t>삼 창</t>
    <phoneticPr fontId="5" type="noConversion"/>
  </si>
  <si>
    <t>평 균</t>
    <phoneticPr fontId="5" type="noConversion"/>
  </si>
  <si>
    <t>프 라 임</t>
    <phoneticPr fontId="5" type="noConversion"/>
  </si>
  <si>
    <t>매각최저 예상금액</t>
    <phoneticPr fontId="5" type="noConversion"/>
  </si>
  <si>
    <r>
      <rPr>
        <b/>
        <sz val="11"/>
        <rFont val="맑은 고딕"/>
        <family val="3"/>
        <charset val="129"/>
      </rPr>
      <t>어</t>
    </r>
    <r>
      <rPr>
        <b/>
        <sz val="11"/>
        <rFont val="나눔바른고딕 Light"/>
        <family val="3"/>
        <charset val="129"/>
      </rPr>
      <t xml:space="preserve">  </t>
    </r>
    <r>
      <rPr>
        <b/>
        <sz val="11"/>
        <rFont val="맑은 고딕"/>
        <family val="3"/>
        <charset val="129"/>
      </rPr>
      <t>구</t>
    </r>
    <phoneticPr fontId="5" type="noConversion"/>
  </si>
  <si>
    <r>
      <rPr>
        <b/>
        <sz val="11"/>
        <rFont val="맑은 고딕"/>
        <family val="3"/>
        <charset val="129"/>
      </rPr>
      <t>합</t>
    </r>
    <r>
      <rPr>
        <b/>
        <sz val="11"/>
        <rFont val="나눔바른고딕 Light"/>
        <family val="3"/>
        <charset val="129"/>
      </rPr>
      <t xml:space="preserve">  </t>
    </r>
    <r>
      <rPr>
        <b/>
        <sz val="11"/>
        <rFont val="맑은 고딕"/>
        <family val="3"/>
        <charset val="129"/>
      </rPr>
      <t>계</t>
    </r>
    <phoneticPr fontId="5" type="noConversion"/>
  </si>
  <si>
    <t>-</t>
    <phoneticPr fontId="5" type="noConversion"/>
  </si>
  <si>
    <t>프 라 임</t>
    <phoneticPr fontId="5" type="noConversion"/>
  </si>
  <si>
    <t>(허가내역: 낭장망 2024-378, 소유자 : 김준수)</t>
    <phoneticPr fontId="5" type="noConversion"/>
  </si>
  <si>
    <t>(허가내역: 낭장망 2024-400, 소유자 : 김춘하)</t>
    <phoneticPr fontId="5" type="noConversion"/>
  </si>
  <si>
    <t>(허가내역: 낭장망 2024-401, 소유자 : 김춘하)</t>
    <phoneticPr fontId="5" type="noConversion"/>
  </si>
  <si>
    <t>(허가내역: 낭장망 2024-403, 소유자 : 김춘하)</t>
    <phoneticPr fontId="5" type="noConversion"/>
  </si>
  <si>
    <r>
      <t>(허가내역: 낭장망 2024-40</t>
    </r>
    <r>
      <rPr>
        <sz val="11"/>
        <rFont val="맑은 고딕"/>
        <family val="3"/>
        <charset val="129"/>
      </rPr>
      <t>2</t>
    </r>
    <r>
      <rPr>
        <sz val="11"/>
        <rFont val="나눔바른고딕 Light"/>
        <family val="3"/>
        <charset val="129"/>
      </rPr>
      <t>, 소유자 : 김춘하)</t>
    </r>
    <phoneticPr fontId="5" type="noConversion"/>
  </si>
  <si>
    <t>삼성호</t>
  </si>
  <si>
    <t>여성일</t>
  </si>
  <si>
    <t>바다1호</t>
  </si>
  <si>
    <t>김준수</t>
  </si>
  <si>
    <t>승진호</t>
  </si>
  <si>
    <t>김춘하</t>
  </si>
  <si>
    <t>안진호</t>
  </si>
  <si>
    <t>조선심</t>
  </si>
  <si>
    <t>(선명 : 삼성호, 소유자 : 여성일)</t>
  </si>
  <si>
    <t>주기관
(Main Engine)</t>
  </si>
  <si>
    <t xml:space="preserve">1)디젤
  6기통
  197PS
2)동력전달장치
3)축계장치
4)Std' Acc's
</t>
  </si>
  <si>
    <t>조타기
(Steering System)</t>
  </si>
  <si>
    <t>Hyd' Type
보조 조타기 ×1ea</t>
  </si>
  <si>
    <t>무전기
(VHF Transceiver)</t>
  </si>
  <si>
    <t>STR-6000B</t>
  </si>
  <si>
    <t>레이다
(Radar)</t>
  </si>
  <si>
    <t>JMA-2300MK2</t>
  </si>
  <si>
    <t>V-PASS</t>
  </si>
  <si>
    <t>SPA-900D</t>
  </si>
  <si>
    <t>양승기</t>
  </si>
  <si>
    <t xml:space="preserve">Hyd' Type
Roll × 3ea
</t>
  </si>
  <si>
    <t>사이드로라
(Side Roller)</t>
  </si>
  <si>
    <t xml:space="preserve">M/E Belt Driven
Roll × 2ea
</t>
  </si>
  <si>
    <t>앵커, 닻
(Anchor)</t>
  </si>
  <si>
    <t xml:space="preserve"> </t>
  </si>
  <si>
    <t xml:space="preserve">Stock Type × 1ea
</t>
  </si>
  <si>
    <t>대우</t>
  </si>
  <si>
    <t>미상</t>
  </si>
  <si>
    <t>식</t>
  </si>
  <si>
    <t>대동</t>
  </si>
  <si>
    <t>삼영</t>
  </si>
  <si>
    <t>2020.10</t>
  </si>
  <si>
    <t>JRC</t>
  </si>
  <si>
    <t>2021.03</t>
  </si>
  <si>
    <t>(선명 : 바다1호, 소유자 : 김준수)</t>
  </si>
  <si>
    <t>로라(Roller)</t>
  </si>
  <si>
    <t xml:space="preserve">1)디젤
  6기통
  186PS
2)동력전달장치
3)축계장치
4)Std' Acc's
</t>
  </si>
  <si>
    <t xml:space="preserve">Hyd' Type
Roll × 1ea
</t>
  </si>
  <si>
    <t>2017.06</t>
  </si>
  <si>
    <t>(선명 : 승진호, 소유자 : 김춘하)</t>
  </si>
  <si>
    <t xml:space="preserve">1)디젤
  6기통
  320PS
2)동력전달장치
3)축계장치
4)Std' Acc's
</t>
  </si>
  <si>
    <t>두산</t>
  </si>
  <si>
    <t>Hyd' Type</t>
  </si>
  <si>
    <t>선회창
(Clear View Screen)</t>
  </si>
  <si>
    <t xml:space="preserve">Φ 300mm
</t>
  </si>
  <si>
    <t>자동조타기</t>
  </si>
  <si>
    <t>APS3200</t>
  </si>
  <si>
    <t>APS</t>
  </si>
  <si>
    <t>무전기
(SSB Transceiver)</t>
  </si>
  <si>
    <t>HR-2710B</t>
  </si>
  <si>
    <t>해성</t>
  </si>
  <si>
    <t>RS10</t>
  </si>
  <si>
    <t>NAVICO
(금호마린)</t>
  </si>
  <si>
    <t>2014.04</t>
  </si>
  <si>
    <t>선박자동식별장치
(AIS)</t>
  </si>
  <si>
    <t>HIS-70A</t>
  </si>
  <si>
    <t>해양</t>
  </si>
  <si>
    <t>-</t>
  </si>
  <si>
    <t>플로터
(GPS Plotter)</t>
  </si>
  <si>
    <t>AQUA</t>
  </si>
  <si>
    <t>EYENAVI</t>
  </si>
  <si>
    <t>지엠티</t>
  </si>
  <si>
    <t>2013.08</t>
  </si>
  <si>
    <t>침수&amp;수분경보장치</t>
  </si>
  <si>
    <t>CS-101</t>
  </si>
  <si>
    <t>창성</t>
  </si>
  <si>
    <t>무인소화시스템</t>
  </si>
  <si>
    <t>UFS-2</t>
  </si>
  <si>
    <t>무인소방시스템</t>
  </si>
  <si>
    <t>횡추진기(Bow Thruster)</t>
  </si>
  <si>
    <t xml:space="preserve">Hyd' Type
Roll × 2ea
</t>
  </si>
  <si>
    <t>갑판마개
(Capstan)</t>
  </si>
  <si>
    <t xml:space="preserve">SS
</t>
  </si>
  <si>
    <t>(선명 : 안진호, 소유자 : 조선심)</t>
  </si>
  <si>
    <t xml:space="preserve">1)디젤
  6기통
  360PS
2)동력전달장치
3)축계장치
4)Std' Acc's
</t>
  </si>
  <si>
    <t>명진</t>
  </si>
  <si>
    <t>RADAR2,000
(NCD-3845)</t>
  </si>
  <si>
    <t>RS12</t>
  </si>
  <si>
    <t>2018.01</t>
  </si>
  <si>
    <t>EYENAVI3.0</t>
  </si>
  <si>
    <t>2025.07</t>
  </si>
  <si>
    <t xml:space="preserve">Hyd' Type
Roll × 4ea
</t>
  </si>
  <si>
    <t>2026년 연안어선 감척사업 매각물건 내역</t>
    <phoneticPr fontId="5" type="noConversion"/>
  </si>
  <si>
    <t>D-I IND</t>
    <phoneticPr fontId="5" type="noConversion"/>
  </si>
  <si>
    <t>OCEAN ENG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</si>
</sst>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2" formatCode="_-&quot;₩&quot;* #,##0_-;\-&quot;₩&quot;* #,##0_-;_-&quot;₩&quot;* &quot;-&quot;_-;_-@_-"/>
    <numFmt numFmtId="41" formatCode="_-* #,##0_-;\-* #,##0_-;_-* &quot;-&quot;_-;_-@_-"/>
    <numFmt numFmtId="176" formatCode="&quot;NO.&quot;??"/>
    <numFmt numFmtId="177" formatCode="_ * #,##0_ ;_ * &quot;₩&quot;\!\-#,##0_ ;_ * &quot;-&quot;_ ;_ @_ "/>
    <numFmt numFmtId="178" formatCode="_ * #,##0.00_ ;_ * &quot;₩&quot;\!\-#,##0.00_ ;_ * &quot;-&quot;??_ ;_ @_ "/>
    <numFmt numFmtId="179" formatCode="_ * #,##0_ ;_ * \-#,##0_ ;_ * &quot;-&quot;_ ;_ @_ "/>
    <numFmt numFmtId="180" formatCode="_ * #,##0.00_ ;_ * \-#,##0.00_ ;_ * &quot;-&quot;??_ ;_ @_ "/>
    <numFmt numFmtId="181" formatCode="_(&quot;$&quot;* #,##0_);_(&quot;$&quot;* \(#,##0\);_(&quot;$&quot;* &quot;-&quot;_);_(@_)"/>
    <numFmt numFmtId="182" formatCode="_(&quot;$&quot;* #,##0.00_);_(&quot;$&quot;* \(#,##0.00\);_(&quot;$&quot;* &quot;-&quot;??_);_(@_)"/>
  </numFmts>
  <fonts count="44">
    <font>
      <sz val="11"/>
      <name val="돋움체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2"/>
      <name val="바탕체"/>
      <family val="1"/>
      <charset val="129"/>
    </font>
    <font>
      <sz val="10"/>
      <name val="Times New Roman"/>
      <family val="1"/>
    </font>
    <font>
      <sz val="8"/>
      <name val="돋움체"/>
      <family val="3"/>
      <charset val="129"/>
    </font>
    <font>
      <b/>
      <sz val="22"/>
      <name val="굴림체"/>
      <family val="3"/>
      <charset val="129"/>
    </font>
    <font>
      <sz val="11"/>
      <name val="굴림체"/>
      <family val="3"/>
      <charset val="129"/>
    </font>
    <font>
      <sz val="12"/>
      <name val="굴림체"/>
      <family val="3"/>
      <charset val="129"/>
    </font>
    <font>
      <b/>
      <sz val="11"/>
      <name val="굴림체"/>
      <family val="3"/>
      <charset val="129"/>
    </font>
    <font>
      <sz val="32"/>
      <name val="굴림체"/>
      <family val="3"/>
      <charset val="129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28"/>
      <name val="나눔바른고딕 Light"/>
      <family val="3"/>
      <charset val="129"/>
    </font>
    <font>
      <sz val="11"/>
      <name val="나눔바른고딕 Light"/>
      <family val="3"/>
      <charset val="129"/>
    </font>
    <font>
      <b/>
      <sz val="11"/>
      <name val="나눔바른고딕 Light"/>
      <family val="3"/>
      <charset val="129"/>
    </font>
    <font>
      <sz val="12"/>
      <name val="나눔바른고딕 Light"/>
      <family val="3"/>
      <charset val="129"/>
    </font>
    <font>
      <sz val="11"/>
      <color indexed="9"/>
      <name val="나눔바른고딕 Light"/>
      <family val="3"/>
      <charset val="129"/>
    </font>
    <font>
      <sz val="11"/>
      <color theme="1"/>
      <name val="나눔바른고딕 Light"/>
      <family val="3"/>
      <charset val="129"/>
    </font>
    <font>
      <b/>
      <sz val="22"/>
      <name val="나눔바른고딕 Light"/>
      <family val="3"/>
      <charset val="129"/>
    </font>
    <font>
      <b/>
      <sz val="11"/>
      <name val="맑은 고딕"/>
      <family val="3"/>
      <charset val="129"/>
    </font>
    <font>
      <sz val="11"/>
      <name val="맑은 고딕"/>
      <family val="3"/>
      <charset val="129"/>
    </font>
    <font>
      <b/>
      <u/>
      <sz val="24"/>
      <name val="맑은 고딕"/>
      <family val="3"/>
      <charset val="129"/>
    </font>
  </fonts>
  <fills count="3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6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2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61">
    <xf numFmtId="0" fontId="0" fillId="0" borderId="0"/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0" borderId="1" applyNumberFormat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2" fillId="21" borderId="2" applyNumberFormat="0" applyFont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3" borderId="3" applyNumberFormat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20" fillId="0" borderId="4" applyNumberFormat="0" applyFill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22" fillId="7" borderId="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0" borderId="7" applyNumberFormat="0" applyFill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8" fillId="20" borderId="9" applyNumberFormat="0" applyAlignment="0" applyProtection="0">
      <alignment vertical="center"/>
    </xf>
    <xf numFmtId="177" fontId="3" fillId="0" borderId="0" applyFont="0" applyFill="0" applyBorder="0" applyAlignment="0" applyProtection="0"/>
    <xf numFmtId="178" fontId="3" fillId="0" borderId="0" applyFont="0" applyFill="0" applyBorder="0" applyAlignment="0" applyProtection="0"/>
    <xf numFmtId="0" fontId="11" fillId="0" borderId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181" fontId="29" fillId="0" borderId="0" applyFont="0" applyFill="0" applyBorder="0" applyAlignment="0" applyProtection="0"/>
    <xf numFmtId="182" fontId="29" fillId="0" borderId="0" applyFont="0" applyFill="0" applyBorder="0" applyAlignment="0" applyProtection="0"/>
    <xf numFmtId="0" fontId="4" fillId="0" borderId="0"/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1" fillId="0" borderId="0">
      <alignment vertical="center"/>
    </xf>
  </cellStyleXfs>
  <cellXfs count="137">
    <xf numFmtId="0" fontId="0" fillId="0" borderId="0" xfId="0"/>
    <xf numFmtId="0" fontId="6" fillId="0" borderId="10" xfId="0" applyFont="1" applyBorder="1" applyAlignment="1">
      <alignment horizontal="centerContinuous" vertical="center"/>
    </xf>
    <xf numFmtId="0" fontId="7" fillId="0" borderId="10" xfId="32" applyNumberFormat="1" applyFont="1" applyBorder="1" applyAlignment="1">
      <alignment horizontal="centerContinuous" vertical="center"/>
    </xf>
    <xf numFmtId="0" fontId="7" fillId="0" borderId="10" xfId="0" applyFont="1" applyBorder="1" applyAlignment="1">
      <alignment horizontal="centerContinuous" vertical="center"/>
    </xf>
    <xf numFmtId="49" fontId="7" fillId="0" borderId="10" xfId="0" applyNumberFormat="1" applyFont="1" applyBorder="1" applyAlignment="1">
      <alignment horizontal="centerContinuous" vertical="center"/>
    </xf>
    <xf numFmtId="0" fontId="7" fillId="0" borderId="10" xfId="0" applyFont="1" applyBorder="1" applyAlignment="1">
      <alignment horizontal="center" vertical="center"/>
    </xf>
    <xf numFmtId="41" fontId="7" fillId="0" borderId="0" xfId="32" applyFont="1" applyAlignment="1">
      <alignment vertical="center"/>
    </xf>
    <xf numFmtId="0" fontId="7" fillId="0" borderId="0" xfId="0" applyFont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7" fillId="24" borderId="0" xfId="0" applyFont="1" applyFill="1" applyAlignment="1">
      <alignment horizontal="center" vertical="center"/>
    </xf>
    <xf numFmtId="0" fontId="7" fillId="0" borderId="0" xfId="0" applyFont="1" applyAlignment="1">
      <alignment vertical="top" wrapText="1"/>
    </xf>
    <xf numFmtId="0" fontId="7" fillId="0" borderId="0" xfId="0" applyFont="1" applyAlignment="1">
      <alignment vertical="center" wrapText="1"/>
    </xf>
    <xf numFmtId="41" fontId="7" fillId="0" borderId="0" xfId="32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41" fontId="7" fillId="0" borderId="0" xfId="32" applyFont="1" applyFill="1" applyBorder="1" applyAlignment="1">
      <alignment vertical="center"/>
    </xf>
    <xf numFmtId="0" fontId="7" fillId="0" borderId="0" xfId="32" applyNumberFormat="1" applyFont="1" applyAlignment="1">
      <alignment vertical="center"/>
    </xf>
    <xf numFmtId="41" fontId="7" fillId="0" borderId="10" xfId="32" applyFont="1" applyBorder="1" applyAlignment="1">
      <alignment horizontal="centerContinuous" vertical="center"/>
    </xf>
    <xf numFmtId="0" fontId="7" fillId="0" borderId="20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7" fillId="25" borderId="22" xfId="0" applyFont="1" applyFill="1" applyBorder="1" applyAlignment="1">
      <alignment horizontal="center" vertical="center"/>
    </xf>
    <xf numFmtId="41" fontId="7" fillId="0" borderId="22" xfId="0" applyNumberFormat="1" applyFont="1" applyBorder="1" applyAlignment="1">
      <alignment horizontal="center" vertical="center"/>
    </xf>
    <xf numFmtId="0" fontId="9" fillId="25" borderId="22" xfId="0" applyFont="1" applyFill="1" applyBorder="1" applyAlignment="1">
      <alignment horizontal="center" vertical="center"/>
    </xf>
    <xf numFmtId="0" fontId="33" fillId="0" borderId="23" xfId="0" applyFont="1" applyBorder="1" applyAlignment="1">
      <alignment horizontal="center" vertical="center"/>
    </xf>
    <xf numFmtId="41" fontId="33" fillId="0" borderId="23" xfId="0" applyNumberFormat="1" applyFont="1" applyBorder="1" applyAlignment="1">
      <alignment horizontal="center" vertical="center"/>
    </xf>
    <xf numFmtId="0" fontId="34" fillId="0" borderId="0" xfId="0" applyFont="1" applyAlignment="1">
      <alignment horizontal="centerContinuous" vertical="center"/>
    </xf>
    <xf numFmtId="0" fontId="35" fillId="0" borderId="0" xfId="0" applyFont="1" applyAlignment="1">
      <alignment horizontal="center" vertical="center"/>
    </xf>
    <xf numFmtId="0" fontId="36" fillId="29" borderId="21" xfId="0" applyFont="1" applyFill="1" applyBorder="1" applyAlignment="1">
      <alignment horizontal="center" vertical="center"/>
    </xf>
    <xf numFmtId="0" fontId="36" fillId="29" borderId="21" xfId="0" applyFont="1" applyFill="1" applyBorder="1" applyAlignment="1">
      <alignment horizontal="centerContinuous" vertical="center"/>
    </xf>
    <xf numFmtId="0" fontId="35" fillId="0" borderId="21" xfId="0" applyFont="1" applyBorder="1" applyAlignment="1">
      <alignment horizontal="center" vertical="center" wrapText="1"/>
    </xf>
    <xf numFmtId="0" fontId="35" fillId="0" borderId="21" xfId="0" applyFont="1" applyBorder="1" applyAlignment="1">
      <alignment horizontal="center" vertical="center"/>
    </xf>
    <xf numFmtId="41" fontId="35" fillId="0" borderId="21" xfId="32" applyFont="1" applyBorder="1" applyAlignment="1">
      <alignment horizontal="center" vertical="center"/>
    </xf>
    <xf numFmtId="41" fontId="35" fillId="0" borderId="21" xfId="0" applyNumberFormat="1" applyFont="1" applyBorder="1" applyAlignment="1">
      <alignment horizontal="center" vertical="center"/>
    </xf>
    <xf numFmtId="41" fontId="36" fillId="29" borderId="21" xfId="0" applyNumberFormat="1" applyFont="1" applyFill="1" applyBorder="1" applyAlignment="1">
      <alignment horizontal="center" vertical="center"/>
    </xf>
    <xf numFmtId="176" fontId="35" fillId="0" borderId="0" xfId="0" applyNumberFormat="1" applyFont="1" applyAlignment="1">
      <alignment horizontal="left" vertical="center"/>
    </xf>
    <xf numFmtId="41" fontId="35" fillId="0" borderId="0" xfId="32" applyFont="1" applyBorder="1" applyAlignment="1">
      <alignment vertical="center"/>
    </xf>
    <xf numFmtId="49" fontId="35" fillId="0" borderId="0" xfId="0" applyNumberFormat="1" applyFont="1" applyAlignment="1">
      <alignment horizontal="center" vertical="center"/>
    </xf>
    <xf numFmtId="0" fontId="37" fillId="0" borderId="0" xfId="0" applyFont="1" applyAlignment="1">
      <alignment horizontal="center" vertical="center"/>
    </xf>
    <xf numFmtId="0" fontId="35" fillId="0" borderId="0" xfId="0" applyFont="1" applyAlignment="1">
      <alignment horizontal="right" vertical="center"/>
    </xf>
    <xf numFmtId="0" fontId="35" fillId="0" borderId="11" xfId="0" applyFont="1" applyBorder="1" applyAlignment="1">
      <alignment horizontal="center" vertical="center"/>
    </xf>
    <xf numFmtId="41" fontId="35" fillId="0" borderId="12" xfId="32" applyFont="1" applyFill="1" applyBorder="1" applyAlignment="1">
      <alignment vertical="center"/>
    </xf>
    <xf numFmtId="0" fontId="35" fillId="0" borderId="13" xfId="32" applyNumberFormat="1" applyFont="1" applyBorder="1" applyAlignment="1">
      <alignment vertical="center"/>
    </xf>
    <xf numFmtId="41" fontId="35" fillId="0" borderId="13" xfId="32" applyFont="1" applyBorder="1" applyAlignment="1">
      <alignment vertical="center"/>
    </xf>
    <xf numFmtId="49" fontId="35" fillId="0" borderId="11" xfId="0" applyNumberFormat="1" applyFont="1" applyBorder="1" applyAlignment="1">
      <alignment horizontal="center" vertical="center"/>
    </xf>
    <xf numFmtId="41" fontId="35" fillId="0" borderId="12" xfId="32" applyFont="1" applyBorder="1" applyAlignment="1">
      <alignment horizontal="center" vertical="center"/>
    </xf>
    <xf numFmtId="0" fontId="35" fillId="0" borderId="13" xfId="0" applyFont="1" applyBorder="1" applyAlignment="1">
      <alignment horizontal="left" vertical="center"/>
    </xf>
    <xf numFmtId="0" fontId="35" fillId="0" borderId="14" xfId="0" applyFont="1" applyBorder="1" applyAlignment="1">
      <alignment horizontal="center" vertical="center"/>
    </xf>
    <xf numFmtId="0" fontId="35" fillId="0" borderId="14" xfId="0" applyFont="1" applyBorder="1" applyAlignment="1">
      <alignment horizontal="center" vertical="top" wrapText="1"/>
    </xf>
    <xf numFmtId="41" fontId="35" fillId="0" borderId="15" xfId="32" applyFont="1" applyFill="1" applyBorder="1" applyAlignment="1">
      <alignment vertical="top" wrapText="1"/>
    </xf>
    <xf numFmtId="0" fontId="35" fillId="0" borderId="16" xfId="32" applyNumberFormat="1" applyFont="1" applyFill="1" applyBorder="1" applyAlignment="1">
      <alignment vertical="top" wrapText="1"/>
    </xf>
    <xf numFmtId="0" fontId="35" fillId="0" borderId="16" xfId="32" applyNumberFormat="1" applyFont="1" applyFill="1" applyBorder="1" applyAlignment="1">
      <alignment horizontal="left" vertical="top" wrapText="1"/>
    </xf>
    <xf numFmtId="0" fontId="35" fillId="28" borderId="14" xfId="0" applyFont="1" applyFill="1" applyBorder="1" applyAlignment="1">
      <alignment horizontal="center" vertical="top" wrapText="1"/>
    </xf>
    <xf numFmtId="41" fontId="35" fillId="28" borderId="15" xfId="32" applyFont="1" applyFill="1" applyBorder="1" applyAlignment="1">
      <alignment vertical="top" wrapText="1"/>
    </xf>
    <xf numFmtId="0" fontId="35" fillId="28" borderId="16" xfId="0" applyFont="1" applyFill="1" applyBorder="1" applyAlignment="1">
      <alignment vertical="top" wrapText="1"/>
    </xf>
    <xf numFmtId="41" fontId="35" fillId="28" borderId="14" xfId="32" applyFont="1" applyFill="1" applyBorder="1" applyAlignment="1">
      <alignment vertical="top"/>
    </xf>
    <xf numFmtId="41" fontId="35" fillId="0" borderId="14" xfId="32" applyFont="1" applyFill="1" applyBorder="1" applyAlignment="1">
      <alignment vertical="top"/>
    </xf>
    <xf numFmtId="49" fontId="35" fillId="28" borderId="14" xfId="0" applyNumberFormat="1" applyFont="1" applyFill="1" applyBorder="1" applyAlignment="1">
      <alignment horizontal="center" vertical="top" wrapText="1"/>
    </xf>
    <xf numFmtId="49" fontId="35" fillId="0" borderId="16" xfId="32" applyNumberFormat="1" applyFont="1" applyFill="1" applyBorder="1" applyAlignment="1">
      <alignment vertical="top" wrapText="1"/>
    </xf>
    <xf numFmtId="0" fontId="35" fillId="0" borderId="16" xfId="32" applyNumberFormat="1" applyFont="1" applyBorder="1" applyAlignment="1">
      <alignment vertical="top" wrapText="1"/>
    </xf>
    <xf numFmtId="49" fontId="35" fillId="0" borderId="16" xfId="32" applyNumberFormat="1" applyFont="1" applyBorder="1" applyAlignment="1">
      <alignment vertical="top" wrapText="1"/>
    </xf>
    <xf numFmtId="42" fontId="35" fillId="28" borderId="14" xfId="0" applyNumberFormat="1" applyFont="1" applyFill="1" applyBorder="1" applyAlignment="1">
      <alignment vertical="top" wrapText="1"/>
    </xf>
    <xf numFmtId="42" fontId="35" fillId="0" borderId="14" xfId="0" applyNumberFormat="1" applyFont="1" applyBorder="1" applyAlignment="1">
      <alignment vertical="top" wrapText="1"/>
    </xf>
    <xf numFmtId="176" fontId="38" fillId="0" borderId="14" xfId="0" applyNumberFormat="1" applyFont="1" applyBorder="1" applyAlignment="1">
      <alignment horizontal="center" vertical="center" wrapText="1"/>
    </xf>
    <xf numFmtId="41" fontId="36" fillId="0" borderId="15" xfId="32" applyFont="1" applyFill="1" applyBorder="1" applyAlignment="1">
      <alignment horizontal="center" vertical="center" wrapText="1"/>
    </xf>
    <xf numFmtId="49" fontId="35" fillId="0" borderId="16" xfId="32" applyNumberFormat="1" applyFont="1" applyBorder="1" applyAlignment="1">
      <alignment vertical="center" wrapText="1"/>
    </xf>
    <xf numFmtId="0" fontId="35" fillId="0" borderId="14" xfId="0" applyFont="1" applyBorder="1" applyAlignment="1">
      <alignment horizontal="center" vertical="center" wrapText="1"/>
    </xf>
    <xf numFmtId="49" fontId="35" fillId="0" borderId="14" xfId="0" applyNumberFormat="1" applyFont="1" applyBorder="1" applyAlignment="1">
      <alignment horizontal="center" vertical="center" wrapText="1"/>
    </xf>
    <xf numFmtId="41" fontId="35" fillId="0" borderId="15" xfId="32" applyFont="1" applyBorder="1" applyAlignment="1">
      <alignment vertical="center" wrapText="1"/>
    </xf>
    <xf numFmtId="0" fontId="35" fillId="0" borderId="16" xfId="0" applyFont="1" applyBorder="1" applyAlignment="1">
      <alignment vertical="center" wrapText="1"/>
    </xf>
    <xf numFmtId="41" fontId="36" fillId="0" borderId="14" xfId="32" applyFont="1" applyFill="1" applyBorder="1" applyAlignment="1">
      <alignment vertical="center" wrapText="1"/>
    </xf>
    <xf numFmtId="0" fontId="35" fillId="0" borderId="17" xfId="0" applyFont="1" applyBorder="1" applyAlignment="1">
      <alignment horizontal="center" vertical="top" wrapText="1"/>
    </xf>
    <xf numFmtId="41" fontId="36" fillId="0" borderId="18" xfId="32" applyFont="1" applyFill="1" applyBorder="1" applyAlignment="1">
      <alignment horizontal="center" vertical="top" wrapText="1"/>
    </xf>
    <xf numFmtId="0" fontId="36" fillId="0" borderId="19" xfId="32" applyNumberFormat="1" applyFont="1" applyBorder="1" applyAlignment="1">
      <alignment horizontal="center" vertical="top" wrapText="1"/>
    </xf>
    <xf numFmtId="49" fontId="35" fillId="0" borderId="19" xfId="32" applyNumberFormat="1" applyFont="1" applyBorder="1" applyAlignment="1">
      <alignment vertical="top" wrapText="1"/>
    </xf>
    <xf numFmtId="49" fontId="35" fillId="0" borderId="17" xfId="0" applyNumberFormat="1" applyFont="1" applyBorder="1" applyAlignment="1">
      <alignment horizontal="center" vertical="top" wrapText="1"/>
    </xf>
    <xf numFmtId="41" fontId="35" fillId="0" borderId="18" xfId="32" applyFont="1" applyBorder="1" applyAlignment="1">
      <alignment vertical="top" wrapText="1"/>
    </xf>
    <xf numFmtId="0" fontId="35" fillId="0" borderId="19" xfId="0" applyFont="1" applyBorder="1" applyAlignment="1">
      <alignment vertical="top" wrapText="1"/>
    </xf>
    <xf numFmtId="42" fontId="35" fillId="0" borderId="17" xfId="0" applyNumberFormat="1" applyFont="1" applyBorder="1" applyAlignment="1">
      <alignment vertical="top" wrapText="1"/>
    </xf>
    <xf numFmtId="41" fontId="35" fillId="0" borderId="17" xfId="32" applyFont="1" applyBorder="1" applyAlignment="1">
      <alignment vertical="top" wrapText="1"/>
    </xf>
    <xf numFmtId="41" fontId="35" fillId="0" borderId="0" xfId="32" applyFont="1" applyAlignment="1">
      <alignment vertical="center"/>
    </xf>
    <xf numFmtId="41" fontId="39" fillId="28" borderId="14" xfId="32" applyFont="1" applyFill="1" applyBorder="1" applyAlignment="1">
      <alignment vertical="top"/>
    </xf>
    <xf numFmtId="49" fontId="35" fillId="0" borderId="14" xfId="0" applyNumberFormat="1" applyFont="1" applyBorder="1" applyAlignment="1">
      <alignment horizontal="center" vertical="top" wrapText="1"/>
    </xf>
    <xf numFmtId="41" fontId="35" fillId="0" borderId="15" xfId="32" applyFont="1" applyBorder="1" applyAlignment="1">
      <alignment vertical="top" wrapText="1"/>
    </xf>
    <xf numFmtId="0" fontId="35" fillId="0" borderId="16" xfId="0" applyFont="1" applyBorder="1" applyAlignment="1">
      <alignment vertical="top" wrapText="1"/>
    </xf>
    <xf numFmtId="41" fontId="36" fillId="29" borderId="15" xfId="32" applyFont="1" applyFill="1" applyBorder="1" applyAlignment="1">
      <alignment horizontal="center" vertical="center" wrapText="1"/>
    </xf>
    <xf numFmtId="0" fontId="36" fillId="29" borderId="16" xfId="32" applyNumberFormat="1" applyFont="1" applyFill="1" applyBorder="1" applyAlignment="1">
      <alignment horizontal="center" vertical="center" wrapText="1"/>
    </xf>
    <xf numFmtId="41" fontId="36" fillId="29" borderId="14" xfId="32" applyFont="1" applyFill="1" applyBorder="1" applyAlignment="1">
      <alignment vertical="center" wrapText="1"/>
    </xf>
    <xf numFmtId="0" fontId="35" fillId="0" borderId="0" xfId="0" applyFont="1" applyAlignment="1">
      <alignment horizontal="center" vertical="top" wrapText="1"/>
    </xf>
    <xf numFmtId="0" fontId="35" fillId="28" borderId="16" xfId="32" applyNumberFormat="1" applyFont="1" applyFill="1" applyBorder="1" applyAlignment="1">
      <alignment vertical="top" wrapText="1"/>
    </xf>
    <xf numFmtId="49" fontId="35" fillId="0" borderId="16" xfId="36" applyNumberFormat="1" applyFont="1" applyFill="1" applyBorder="1" applyAlignment="1">
      <alignment vertical="top" wrapText="1"/>
    </xf>
    <xf numFmtId="0" fontId="40" fillId="0" borderId="10" xfId="0" applyFont="1" applyBorder="1" applyAlignment="1">
      <alignment horizontal="centerContinuous" vertical="center"/>
    </xf>
    <xf numFmtId="41" fontId="35" fillId="0" borderId="10" xfId="32" applyFont="1" applyBorder="1" applyAlignment="1">
      <alignment horizontal="centerContinuous" vertical="center"/>
    </xf>
    <xf numFmtId="0" fontId="35" fillId="0" borderId="10" xfId="32" applyNumberFormat="1" applyFont="1" applyBorder="1" applyAlignment="1">
      <alignment horizontal="centerContinuous" vertical="center"/>
    </xf>
    <xf numFmtId="0" fontId="35" fillId="0" borderId="10" xfId="0" applyFont="1" applyBorder="1" applyAlignment="1">
      <alignment horizontal="centerContinuous" vertical="center"/>
    </xf>
    <xf numFmtId="49" fontId="35" fillId="0" borderId="10" xfId="0" applyNumberFormat="1" applyFont="1" applyBorder="1" applyAlignment="1">
      <alignment horizontal="centerContinuous" vertical="center"/>
    </xf>
    <xf numFmtId="0" fontId="35" fillId="0" borderId="10" xfId="0" applyFont="1" applyBorder="1" applyAlignment="1">
      <alignment horizontal="center" vertical="center"/>
    </xf>
    <xf numFmtId="0" fontId="35" fillId="24" borderId="0" xfId="0" applyFont="1" applyFill="1" applyAlignment="1">
      <alignment horizontal="center" vertical="center"/>
    </xf>
    <xf numFmtId="0" fontId="35" fillId="0" borderId="0" xfId="0" applyFont="1" applyAlignment="1">
      <alignment vertical="top" wrapText="1"/>
    </xf>
    <xf numFmtId="41" fontId="35" fillId="0" borderId="0" xfId="32" applyFont="1" applyAlignment="1">
      <alignment horizontal="center" vertical="center"/>
    </xf>
    <xf numFmtId="0" fontId="35" fillId="0" borderId="16" xfId="36" applyNumberFormat="1" applyFont="1" applyFill="1" applyBorder="1" applyAlignment="1">
      <alignment vertical="top" wrapText="1"/>
    </xf>
    <xf numFmtId="41" fontId="35" fillId="0" borderId="15" xfId="36" applyFont="1" applyFill="1" applyBorder="1" applyAlignment="1">
      <alignment vertical="top" wrapText="1"/>
    </xf>
    <xf numFmtId="0" fontId="35" fillId="0" borderId="0" xfId="0" applyFont="1" applyAlignment="1">
      <alignment vertical="center" wrapText="1"/>
    </xf>
    <xf numFmtId="41" fontId="35" fillId="0" borderId="0" xfId="32" applyFont="1" applyFill="1" applyBorder="1" applyAlignment="1">
      <alignment vertical="center"/>
    </xf>
    <xf numFmtId="0" fontId="35" fillId="0" borderId="0" xfId="32" applyNumberFormat="1" applyFont="1" applyAlignment="1">
      <alignment vertical="center"/>
    </xf>
    <xf numFmtId="0" fontId="35" fillId="0" borderId="0" xfId="0" applyFont="1" applyAlignment="1">
      <alignment horizontal="left" vertical="center"/>
    </xf>
    <xf numFmtId="0" fontId="36" fillId="29" borderId="21" xfId="0" applyFont="1" applyFill="1" applyBorder="1" applyAlignment="1">
      <alignment horizontal="center" vertical="center"/>
    </xf>
    <xf numFmtId="0" fontId="36" fillId="29" borderId="11" xfId="0" applyFont="1" applyFill="1" applyBorder="1" applyAlignment="1">
      <alignment horizontal="centerContinuous" vertical="center"/>
    </xf>
    <xf numFmtId="0" fontId="35" fillId="0" borderId="0" xfId="0" applyFont="1" applyBorder="1" applyAlignment="1">
      <alignment horizontal="center" vertical="center"/>
    </xf>
    <xf numFmtId="41" fontId="35" fillId="0" borderId="0" xfId="32" applyFont="1" applyFill="1" applyBorder="1" applyAlignment="1">
      <alignment vertical="top"/>
    </xf>
    <xf numFmtId="42" fontId="35" fillId="0" borderId="0" xfId="0" applyNumberFormat="1" applyFont="1" applyBorder="1" applyAlignment="1">
      <alignment vertical="top" wrapText="1"/>
    </xf>
    <xf numFmtId="41" fontId="36" fillId="0" borderId="0" xfId="32" applyFont="1" applyFill="1" applyBorder="1" applyAlignment="1">
      <alignment vertical="center" wrapText="1"/>
    </xf>
    <xf numFmtId="41" fontId="35" fillId="0" borderId="0" xfId="32" applyFont="1" applyBorder="1" applyAlignment="1">
      <alignment vertical="top" wrapText="1"/>
    </xf>
    <xf numFmtId="41" fontId="35" fillId="0" borderId="0" xfId="32" applyFont="1" applyFill="1" applyBorder="1" applyAlignment="1">
      <alignment horizontal="center" vertical="top" wrapText="1"/>
    </xf>
    <xf numFmtId="0" fontId="41" fillId="29" borderId="21" xfId="0" applyFont="1" applyFill="1" applyBorder="1" applyAlignment="1">
      <alignment horizontal="center" vertical="center"/>
    </xf>
    <xf numFmtId="41" fontId="42" fillId="0" borderId="21" xfId="32" applyFont="1" applyBorder="1" applyAlignment="1">
      <alignment horizontal="center" vertical="center"/>
    </xf>
    <xf numFmtId="0" fontId="43" fillId="0" borderId="0" xfId="0" applyFont="1" applyAlignment="1">
      <alignment horizontal="centerContinuous" vertical="center"/>
    </xf>
    <xf numFmtId="0" fontId="36" fillId="29" borderId="21" xfId="0" applyFont="1" applyFill="1" applyBorder="1" applyAlignment="1">
      <alignment horizontal="center" vertical="center"/>
    </xf>
    <xf numFmtId="0" fontId="36" fillId="29" borderId="11" xfId="0" applyFont="1" applyFill="1" applyBorder="1" applyAlignment="1">
      <alignment horizontal="center" vertical="center"/>
    </xf>
    <xf numFmtId="0" fontId="36" fillId="29" borderId="17" xfId="0" applyFont="1" applyFill="1" applyBorder="1" applyAlignment="1">
      <alignment horizontal="center" vertical="center"/>
    </xf>
    <xf numFmtId="0" fontId="36" fillId="29" borderId="24" xfId="0" applyFont="1" applyFill="1" applyBorder="1" applyAlignment="1">
      <alignment horizontal="center" vertical="center"/>
    </xf>
    <xf numFmtId="0" fontId="36" fillId="29" borderId="26" xfId="0" applyFont="1" applyFill="1" applyBorder="1" applyAlignment="1">
      <alignment horizontal="center" vertical="center"/>
    </xf>
    <xf numFmtId="0" fontId="36" fillId="29" borderId="25" xfId="0" applyFont="1" applyFill="1" applyBorder="1" applyAlignment="1">
      <alignment horizontal="center" vertical="center"/>
    </xf>
    <xf numFmtId="0" fontId="41" fillId="29" borderId="13" xfId="0" applyFont="1" applyFill="1" applyBorder="1" applyAlignment="1">
      <alignment horizontal="center" vertical="center"/>
    </xf>
    <xf numFmtId="0" fontId="41" fillId="29" borderId="19" xfId="0" applyFont="1" applyFill="1" applyBorder="1" applyAlignment="1">
      <alignment horizontal="center" vertical="center"/>
    </xf>
    <xf numFmtId="41" fontId="36" fillId="29" borderId="12" xfId="32" applyFont="1" applyFill="1" applyBorder="1" applyAlignment="1">
      <alignment horizontal="center" vertical="center"/>
    </xf>
    <xf numFmtId="41" fontId="36" fillId="29" borderId="18" xfId="32" applyFont="1" applyFill="1" applyBorder="1" applyAlignment="1">
      <alignment horizontal="center" vertical="center"/>
    </xf>
    <xf numFmtId="0" fontId="36" fillId="29" borderId="13" xfId="32" applyNumberFormat="1" applyFont="1" applyFill="1" applyBorder="1" applyAlignment="1">
      <alignment horizontal="center" vertical="center"/>
    </xf>
    <xf numFmtId="0" fontId="36" fillId="29" borderId="19" xfId="32" applyNumberFormat="1" applyFont="1" applyFill="1" applyBorder="1" applyAlignment="1">
      <alignment horizontal="center" vertical="center"/>
    </xf>
    <xf numFmtId="41" fontId="36" fillId="29" borderId="13" xfId="32" applyFont="1" applyFill="1" applyBorder="1" applyAlignment="1">
      <alignment horizontal="center" vertical="center"/>
    </xf>
    <xf numFmtId="41" fontId="36" fillId="29" borderId="19" xfId="32" applyFont="1" applyFill="1" applyBorder="1" applyAlignment="1">
      <alignment horizontal="center" vertical="center"/>
    </xf>
    <xf numFmtId="49" fontId="36" fillId="29" borderId="11" xfId="0" applyNumberFormat="1" applyFont="1" applyFill="1" applyBorder="1" applyAlignment="1">
      <alignment horizontal="center" vertical="center" wrapText="1"/>
    </xf>
    <xf numFmtId="49" fontId="36" fillId="29" borderId="17" xfId="0" applyNumberFormat="1" applyFont="1" applyFill="1" applyBorder="1" applyAlignment="1">
      <alignment horizontal="center" vertical="center" wrapText="1"/>
    </xf>
    <xf numFmtId="0" fontId="36" fillId="29" borderId="12" xfId="0" applyFont="1" applyFill="1" applyBorder="1" applyAlignment="1">
      <alignment horizontal="center" vertical="center"/>
    </xf>
    <xf numFmtId="0" fontId="36" fillId="29" borderId="18" xfId="0" applyFont="1" applyFill="1" applyBorder="1" applyAlignment="1">
      <alignment horizontal="center" vertical="center"/>
    </xf>
    <xf numFmtId="0" fontId="36" fillId="29" borderId="13" xfId="0" applyFont="1" applyFill="1" applyBorder="1" applyAlignment="1">
      <alignment horizontal="left" vertical="center"/>
    </xf>
    <xf numFmtId="0" fontId="36" fillId="29" borderId="19" xfId="0" applyFont="1" applyFill="1" applyBorder="1" applyAlignment="1">
      <alignment horizontal="left" vertical="center"/>
    </xf>
  </cellXfs>
  <cellStyles count="61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Comma [0]_laroux" xfId="51" xr:uid="{00000000-0005-0000-0000-000012000000}"/>
    <cellStyle name="Comma_laroux" xfId="52" xr:uid="{00000000-0005-0000-0000-000013000000}"/>
    <cellStyle name="Currency [0]_laroux" xfId="53" xr:uid="{00000000-0005-0000-0000-000014000000}"/>
    <cellStyle name="Currency_laroux" xfId="54" xr:uid="{00000000-0005-0000-0000-000015000000}"/>
    <cellStyle name="Normal_Certs Q2" xfId="55" xr:uid="{00000000-0005-0000-0000-000016000000}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나쁨 2" xfId="58" xr:uid="{00000000-0005-0000-0000-000020000000}"/>
    <cellStyle name="메모" xfId="28" builtinId="10" customBuiltin="1"/>
    <cellStyle name="보통" xfId="29" builtinId="28" customBuiltin="1"/>
    <cellStyle name="보통 2" xfId="59" xr:uid="{00000000-0005-0000-0000-000023000000}"/>
    <cellStyle name="설명 텍스트" xfId="30" builtinId="53" customBuiltin="1"/>
    <cellStyle name="셀 확인" xfId="31" builtinId="23" customBuiltin="1"/>
    <cellStyle name="쉼표 [0]" xfId="32" builtinId="6"/>
    <cellStyle name="쉼표 [0] 2" xfId="33" xr:uid="{00000000-0005-0000-0000-000027000000}"/>
    <cellStyle name="쉼표 [0] 2 2" xfId="34" xr:uid="{00000000-0005-0000-0000-000028000000}"/>
    <cellStyle name="쉼표 [0] 2 2 2" xfId="35" xr:uid="{00000000-0005-0000-0000-000029000000}"/>
    <cellStyle name="쉼표 [0] 2 3" xfId="36" xr:uid="{00000000-0005-0000-0000-00002A000000}"/>
    <cellStyle name="쉼표 [0] 3" xfId="37" xr:uid="{00000000-0005-0000-0000-00002B000000}"/>
    <cellStyle name="쉼표 [0] 4" xfId="57" xr:uid="{00000000-0005-0000-0000-00002C000000}"/>
    <cellStyle name="연결된 셀" xfId="38" builtinId="24" customBuiltin="1"/>
    <cellStyle name="요약" xfId="39" builtinId="25" customBuiltin="1"/>
    <cellStyle name="입력" xfId="40" builtinId="20" customBuiltin="1"/>
    <cellStyle name="제목" xfId="41" builtinId="15" customBuiltin="1"/>
    <cellStyle name="제목 1" xfId="42" builtinId="16" customBuiltin="1"/>
    <cellStyle name="제목 2" xfId="43" builtinId="17" customBuiltin="1"/>
    <cellStyle name="제목 3" xfId="44" builtinId="18" customBuiltin="1"/>
    <cellStyle name="제목 4" xfId="45" builtinId="19" customBuiltin="1"/>
    <cellStyle name="좋음" xfId="46" builtinId="26" customBuiltin="1"/>
    <cellStyle name="출력" xfId="47" builtinId="21" customBuiltin="1"/>
    <cellStyle name="콤마 [0]_96의견" xfId="48" xr:uid="{00000000-0005-0000-0000-000037000000}"/>
    <cellStyle name="콤마_96의견" xfId="49" xr:uid="{00000000-0005-0000-0000-000038000000}"/>
    <cellStyle name="표준" xfId="0" builtinId="0"/>
    <cellStyle name="표준 2" xfId="50" xr:uid="{00000000-0005-0000-0000-00003A000000}"/>
    <cellStyle name="표준 3" xfId="56" xr:uid="{00000000-0005-0000-0000-00003B000000}"/>
    <cellStyle name="표준 4" xfId="60" xr:uid="{00000000-0005-0000-0000-00003C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2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1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08686991-CB9F-4109-9F6B-1B2B3755C822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" name="AutoShape 2">
          <a:extLst>
            <a:ext uri="{FF2B5EF4-FFF2-40B4-BE49-F238E27FC236}">
              <a16:creationId xmlns:a16="http://schemas.microsoft.com/office/drawing/2014/main" id="{BC62FEB4-CB89-48DC-ACA2-395E289738A4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" name="AutoShape 3">
          <a:extLst>
            <a:ext uri="{FF2B5EF4-FFF2-40B4-BE49-F238E27FC236}">
              <a16:creationId xmlns:a16="http://schemas.microsoft.com/office/drawing/2014/main" id="{85FAC28D-D367-437C-9BEB-9C258C1D03C7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7CA1BF95-54A8-4A00-AB47-3D131DA2BF7F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" name="AutoShape 5">
          <a:extLst>
            <a:ext uri="{FF2B5EF4-FFF2-40B4-BE49-F238E27FC236}">
              <a16:creationId xmlns:a16="http://schemas.microsoft.com/office/drawing/2014/main" id="{30DE336E-00AD-47ED-991C-83AE6895020D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7" name="AutoShape 6">
          <a:extLst>
            <a:ext uri="{FF2B5EF4-FFF2-40B4-BE49-F238E27FC236}">
              <a16:creationId xmlns:a16="http://schemas.microsoft.com/office/drawing/2014/main" id="{C8771617-8BF3-4CF9-9CB2-EF4C5F3B51AF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8" name="AutoShape 7">
          <a:extLst>
            <a:ext uri="{FF2B5EF4-FFF2-40B4-BE49-F238E27FC236}">
              <a16:creationId xmlns:a16="http://schemas.microsoft.com/office/drawing/2014/main" id="{7B9C1988-8F30-4E5D-9649-49E9D517AEB0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9" name="AutoShape 8">
          <a:extLst>
            <a:ext uri="{FF2B5EF4-FFF2-40B4-BE49-F238E27FC236}">
              <a16:creationId xmlns:a16="http://schemas.microsoft.com/office/drawing/2014/main" id="{DC6C34F6-84DB-4D4D-A0B1-F34CFC8DFC2D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0" name="AutoShape 9">
          <a:extLst>
            <a:ext uri="{FF2B5EF4-FFF2-40B4-BE49-F238E27FC236}">
              <a16:creationId xmlns:a16="http://schemas.microsoft.com/office/drawing/2014/main" id="{37DD8016-625B-4C1A-B837-5DFD72421940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1" name="AutoShape 10">
          <a:extLst>
            <a:ext uri="{FF2B5EF4-FFF2-40B4-BE49-F238E27FC236}">
              <a16:creationId xmlns:a16="http://schemas.microsoft.com/office/drawing/2014/main" id="{EE68805F-A649-4045-80CD-82268C2017B2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2" name="AutoShape 11">
          <a:extLst>
            <a:ext uri="{FF2B5EF4-FFF2-40B4-BE49-F238E27FC236}">
              <a16:creationId xmlns:a16="http://schemas.microsoft.com/office/drawing/2014/main" id="{AEF3A73D-EDC0-431D-BC62-209129BAD118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3" name="AutoShape 12">
          <a:extLst>
            <a:ext uri="{FF2B5EF4-FFF2-40B4-BE49-F238E27FC236}">
              <a16:creationId xmlns:a16="http://schemas.microsoft.com/office/drawing/2014/main" id="{E1548452-B068-4552-ACA8-27400022E657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4" name="AutoShape 13">
          <a:extLst>
            <a:ext uri="{FF2B5EF4-FFF2-40B4-BE49-F238E27FC236}">
              <a16:creationId xmlns:a16="http://schemas.microsoft.com/office/drawing/2014/main" id="{0359EF9B-196C-4BC3-B757-435689D3CFEF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5" name="AutoShape 14">
          <a:extLst>
            <a:ext uri="{FF2B5EF4-FFF2-40B4-BE49-F238E27FC236}">
              <a16:creationId xmlns:a16="http://schemas.microsoft.com/office/drawing/2014/main" id="{63D4A96B-9119-4FC7-89E4-368B2B837E80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6" name="AutoShape 15">
          <a:extLst>
            <a:ext uri="{FF2B5EF4-FFF2-40B4-BE49-F238E27FC236}">
              <a16:creationId xmlns:a16="http://schemas.microsoft.com/office/drawing/2014/main" id="{E558D655-5833-4C0A-B42B-CA04E3753DD0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7" name="AutoShape 16">
          <a:extLst>
            <a:ext uri="{FF2B5EF4-FFF2-40B4-BE49-F238E27FC236}">
              <a16:creationId xmlns:a16="http://schemas.microsoft.com/office/drawing/2014/main" id="{061742AE-C43D-416B-A4CB-8E5EACF7A2A3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8" name="AutoShape 17">
          <a:extLst>
            <a:ext uri="{FF2B5EF4-FFF2-40B4-BE49-F238E27FC236}">
              <a16:creationId xmlns:a16="http://schemas.microsoft.com/office/drawing/2014/main" id="{25FA7C98-B027-44CE-B318-B2BDDCD8FEFE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A67C0F05-C206-4379-BDF9-874024EB3C95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0" name="AutoShape 19">
          <a:extLst>
            <a:ext uri="{FF2B5EF4-FFF2-40B4-BE49-F238E27FC236}">
              <a16:creationId xmlns:a16="http://schemas.microsoft.com/office/drawing/2014/main" id="{11117764-8C9C-426F-8847-C62FADF1518F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1" name="AutoShape 20">
          <a:extLst>
            <a:ext uri="{FF2B5EF4-FFF2-40B4-BE49-F238E27FC236}">
              <a16:creationId xmlns:a16="http://schemas.microsoft.com/office/drawing/2014/main" id="{A19CEBBE-5121-48C2-90FA-EA408E5912E7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2" name="AutoShape 21">
          <a:extLst>
            <a:ext uri="{FF2B5EF4-FFF2-40B4-BE49-F238E27FC236}">
              <a16:creationId xmlns:a16="http://schemas.microsoft.com/office/drawing/2014/main" id="{74975932-F507-4DC8-8DE8-F9AAE7BA4EDD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3" name="AutoShape 22">
          <a:extLst>
            <a:ext uri="{FF2B5EF4-FFF2-40B4-BE49-F238E27FC236}">
              <a16:creationId xmlns:a16="http://schemas.microsoft.com/office/drawing/2014/main" id="{AB1F729F-615A-4E2E-B22E-4724AA03387F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4" name="AutoShape 23">
          <a:extLst>
            <a:ext uri="{FF2B5EF4-FFF2-40B4-BE49-F238E27FC236}">
              <a16:creationId xmlns:a16="http://schemas.microsoft.com/office/drawing/2014/main" id="{166348BF-4F41-41B8-900B-83C2D3C703BB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5" name="AutoShape 24">
          <a:extLst>
            <a:ext uri="{FF2B5EF4-FFF2-40B4-BE49-F238E27FC236}">
              <a16:creationId xmlns:a16="http://schemas.microsoft.com/office/drawing/2014/main" id="{8714ECA8-52A4-46FF-9E20-1179098EEED3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6" name="AutoShape 25">
          <a:extLst>
            <a:ext uri="{FF2B5EF4-FFF2-40B4-BE49-F238E27FC236}">
              <a16:creationId xmlns:a16="http://schemas.microsoft.com/office/drawing/2014/main" id="{1A613C47-E987-4C74-A24D-3B64A0DBCC4B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7" name="AutoShape 26">
          <a:extLst>
            <a:ext uri="{FF2B5EF4-FFF2-40B4-BE49-F238E27FC236}">
              <a16:creationId xmlns:a16="http://schemas.microsoft.com/office/drawing/2014/main" id="{A5C1A66D-1D72-4BEF-9C79-BE203E181CE7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8" name="AutoShape 27">
          <a:extLst>
            <a:ext uri="{FF2B5EF4-FFF2-40B4-BE49-F238E27FC236}">
              <a16:creationId xmlns:a16="http://schemas.microsoft.com/office/drawing/2014/main" id="{D887CA12-85CD-4BD1-A39C-1621D2538BF2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9" name="AutoShape 28">
          <a:extLst>
            <a:ext uri="{FF2B5EF4-FFF2-40B4-BE49-F238E27FC236}">
              <a16:creationId xmlns:a16="http://schemas.microsoft.com/office/drawing/2014/main" id="{EA5D895F-0A1C-4B17-9CFA-753BB6C382CE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0" name="AutoShape 29">
          <a:extLst>
            <a:ext uri="{FF2B5EF4-FFF2-40B4-BE49-F238E27FC236}">
              <a16:creationId xmlns:a16="http://schemas.microsoft.com/office/drawing/2014/main" id="{C73C009C-ACF8-4C4A-8494-B7A80D9D3E67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1" name="AutoShape 30">
          <a:extLst>
            <a:ext uri="{FF2B5EF4-FFF2-40B4-BE49-F238E27FC236}">
              <a16:creationId xmlns:a16="http://schemas.microsoft.com/office/drawing/2014/main" id="{86DEC4B0-E513-4768-9A66-0BF817EC4ECC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2" name="AutoShape 31">
          <a:extLst>
            <a:ext uri="{FF2B5EF4-FFF2-40B4-BE49-F238E27FC236}">
              <a16:creationId xmlns:a16="http://schemas.microsoft.com/office/drawing/2014/main" id="{0A6763A1-DE17-45FD-A778-01B10869329B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3" name="AutoShape 32">
          <a:extLst>
            <a:ext uri="{FF2B5EF4-FFF2-40B4-BE49-F238E27FC236}">
              <a16:creationId xmlns:a16="http://schemas.microsoft.com/office/drawing/2014/main" id="{D4C00A3E-51F2-4F16-8171-C1011180E849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4" name="AutoShape 33">
          <a:extLst>
            <a:ext uri="{FF2B5EF4-FFF2-40B4-BE49-F238E27FC236}">
              <a16:creationId xmlns:a16="http://schemas.microsoft.com/office/drawing/2014/main" id="{14CC136B-06AC-40F8-B7C4-F70ECFDEBB78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5" name="AutoShape 34">
          <a:extLst>
            <a:ext uri="{FF2B5EF4-FFF2-40B4-BE49-F238E27FC236}">
              <a16:creationId xmlns:a16="http://schemas.microsoft.com/office/drawing/2014/main" id="{F57D24D5-F688-4841-970A-9BDEDA4C40F1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6" name="AutoShape 35">
          <a:extLst>
            <a:ext uri="{FF2B5EF4-FFF2-40B4-BE49-F238E27FC236}">
              <a16:creationId xmlns:a16="http://schemas.microsoft.com/office/drawing/2014/main" id="{AFC21388-8708-4586-B20E-3D0FA6E1994E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7" name="AutoShape 36">
          <a:extLst>
            <a:ext uri="{FF2B5EF4-FFF2-40B4-BE49-F238E27FC236}">
              <a16:creationId xmlns:a16="http://schemas.microsoft.com/office/drawing/2014/main" id="{81FC96D2-B900-4F6E-BB81-6A39C627E6A1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8" name="AutoShape 37">
          <a:extLst>
            <a:ext uri="{FF2B5EF4-FFF2-40B4-BE49-F238E27FC236}">
              <a16:creationId xmlns:a16="http://schemas.microsoft.com/office/drawing/2014/main" id="{7DB2D7DA-169F-4D48-AFAB-BDDE63B8A05D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9" name="AutoShape 38">
          <a:extLst>
            <a:ext uri="{FF2B5EF4-FFF2-40B4-BE49-F238E27FC236}">
              <a16:creationId xmlns:a16="http://schemas.microsoft.com/office/drawing/2014/main" id="{0BADCD33-3563-434B-89FE-D0152BB878D1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0" name="AutoShape 39">
          <a:extLst>
            <a:ext uri="{FF2B5EF4-FFF2-40B4-BE49-F238E27FC236}">
              <a16:creationId xmlns:a16="http://schemas.microsoft.com/office/drawing/2014/main" id="{9C40512E-4194-4653-96D0-287031BB5AC6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1" name="AutoShape 40">
          <a:extLst>
            <a:ext uri="{FF2B5EF4-FFF2-40B4-BE49-F238E27FC236}">
              <a16:creationId xmlns:a16="http://schemas.microsoft.com/office/drawing/2014/main" id="{F8126DF5-7E03-46F9-A6AA-6FD1DA31BCFA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2" name="AutoShape 41">
          <a:extLst>
            <a:ext uri="{FF2B5EF4-FFF2-40B4-BE49-F238E27FC236}">
              <a16:creationId xmlns:a16="http://schemas.microsoft.com/office/drawing/2014/main" id="{0878A7A2-EA43-41A1-B5FF-CB321A6953E8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3" name="AutoShape 42">
          <a:extLst>
            <a:ext uri="{FF2B5EF4-FFF2-40B4-BE49-F238E27FC236}">
              <a16:creationId xmlns:a16="http://schemas.microsoft.com/office/drawing/2014/main" id="{7942863F-06A3-4F3D-8AEE-29914CA401A1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4" name="AutoShape 43">
          <a:extLst>
            <a:ext uri="{FF2B5EF4-FFF2-40B4-BE49-F238E27FC236}">
              <a16:creationId xmlns:a16="http://schemas.microsoft.com/office/drawing/2014/main" id="{5EFF7948-7226-4355-A7F3-D09F03EE3A09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5" name="AutoShape 44">
          <a:extLst>
            <a:ext uri="{FF2B5EF4-FFF2-40B4-BE49-F238E27FC236}">
              <a16:creationId xmlns:a16="http://schemas.microsoft.com/office/drawing/2014/main" id="{CAA7A38B-D9F9-4999-BFFE-49AD156A3250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6" name="AutoShape 45">
          <a:extLst>
            <a:ext uri="{FF2B5EF4-FFF2-40B4-BE49-F238E27FC236}">
              <a16:creationId xmlns:a16="http://schemas.microsoft.com/office/drawing/2014/main" id="{2C700955-A996-46FD-BFD6-141D5FBA4D70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7" name="AutoShape 46">
          <a:extLst>
            <a:ext uri="{FF2B5EF4-FFF2-40B4-BE49-F238E27FC236}">
              <a16:creationId xmlns:a16="http://schemas.microsoft.com/office/drawing/2014/main" id="{43F5A92B-05A0-4C7E-A938-9432028EBD8A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8" name="AutoShape 47">
          <a:extLst>
            <a:ext uri="{FF2B5EF4-FFF2-40B4-BE49-F238E27FC236}">
              <a16:creationId xmlns:a16="http://schemas.microsoft.com/office/drawing/2014/main" id="{7C7549D8-EBE8-4934-9DFF-C46BA497F4D0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9" name="AutoShape 48">
          <a:extLst>
            <a:ext uri="{FF2B5EF4-FFF2-40B4-BE49-F238E27FC236}">
              <a16:creationId xmlns:a16="http://schemas.microsoft.com/office/drawing/2014/main" id="{FFCE01C4-DFCF-400F-9255-7C28DFF20A9A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0" name="AutoShape 49">
          <a:extLst>
            <a:ext uri="{FF2B5EF4-FFF2-40B4-BE49-F238E27FC236}">
              <a16:creationId xmlns:a16="http://schemas.microsoft.com/office/drawing/2014/main" id="{8EDF2EF3-BEC6-4C5A-9049-B2E7EB677CF6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1" name="AutoShape 50">
          <a:extLst>
            <a:ext uri="{FF2B5EF4-FFF2-40B4-BE49-F238E27FC236}">
              <a16:creationId xmlns:a16="http://schemas.microsoft.com/office/drawing/2014/main" id="{C53DDD80-E8B4-44AE-9A1C-CEB04ACBF27F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2" name="AutoShape 51">
          <a:extLst>
            <a:ext uri="{FF2B5EF4-FFF2-40B4-BE49-F238E27FC236}">
              <a16:creationId xmlns:a16="http://schemas.microsoft.com/office/drawing/2014/main" id="{C1400FF7-0D11-4D66-8141-0BE9E50EFC9F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3" name="AutoShape 52">
          <a:extLst>
            <a:ext uri="{FF2B5EF4-FFF2-40B4-BE49-F238E27FC236}">
              <a16:creationId xmlns:a16="http://schemas.microsoft.com/office/drawing/2014/main" id="{E1F54AB3-399D-466D-A29B-EF463FB3497D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4" name="AutoShape 53">
          <a:extLst>
            <a:ext uri="{FF2B5EF4-FFF2-40B4-BE49-F238E27FC236}">
              <a16:creationId xmlns:a16="http://schemas.microsoft.com/office/drawing/2014/main" id="{995BAC38-B04F-4D68-8D63-C5A00FC4AA79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5" name="AutoShape 54">
          <a:extLst>
            <a:ext uri="{FF2B5EF4-FFF2-40B4-BE49-F238E27FC236}">
              <a16:creationId xmlns:a16="http://schemas.microsoft.com/office/drawing/2014/main" id="{3EE9D138-B054-4137-9AC2-63B676FF3890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6" name="AutoShape 55">
          <a:extLst>
            <a:ext uri="{FF2B5EF4-FFF2-40B4-BE49-F238E27FC236}">
              <a16:creationId xmlns:a16="http://schemas.microsoft.com/office/drawing/2014/main" id="{32DBD6A7-848C-4A5B-A730-49B8E01016FE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7" name="AutoShape 56">
          <a:extLst>
            <a:ext uri="{FF2B5EF4-FFF2-40B4-BE49-F238E27FC236}">
              <a16:creationId xmlns:a16="http://schemas.microsoft.com/office/drawing/2014/main" id="{D23A9066-B7DE-438C-8864-873EC5C3DA54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8" name="AutoShape 57">
          <a:extLst>
            <a:ext uri="{FF2B5EF4-FFF2-40B4-BE49-F238E27FC236}">
              <a16:creationId xmlns:a16="http://schemas.microsoft.com/office/drawing/2014/main" id="{BC8B60A0-56EB-4760-BC74-F3A3814E38B7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9" name="AutoShape 58">
          <a:extLst>
            <a:ext uri="{FF2B5EF4-FFF2-40B4-BE49-F238E27FC236}">
              <a16:creationId xmlns:a16="http://schemas.microsoft.com/office/drawing/2014/main" id="{4068FC23-4C7E-49D9-BCDF-F76CD7B66F80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0" name="AutoShape 59">
          <a:extLst>
            <a:ext uri="{FF2B5EF4-FFF2-40B4-BE49-F238E27FC236}">
              <a16:creationId xmlns:a16="http://schemas.microsoft.com/office/drawing/2014/main" id="{A262E4E3-0EB1-4368-B4EF-03108835C227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1" name="AutoShape 60">
          <a:extLst>
            <a:ext uri="{FF2B5EF4-FFF2-40B4-BE49-F238E27FC236}">
              <a16:creationId xmlns:a16="http://schemas.microsoft.com/office/drawing/2014/main" id="{2D894F0D-8D5C-4F17-983E-CD55C52A9FFD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2" name="AutoShape 61">
          <a:extLst>
            <a:ext uri="{FF2B5EF4-FFF2-40B4-BE49-F238E27FC236}">
              <a16:creationId xmlns:a16="http://schemas.microsoft.com/office/drawing/2014/main" id="{768D6198-A659-4134-9D66-55224CCFF363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3" name="AutoShape 62">
          <a:extLst>
            <a:ext uri="{FF2B5EF4-FFF2-40B4-BE49-F238E27FC236}">
              <a16:creationId xmlns:a16="http://schemas.microsoft.com/office/drawing/2014/main" id="{CC686073-8772-4AD6-9A44-7C03685259D3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4" name="AutoShape 63">
          <a:extLst>
            <a:ext uri="{FF2B5EF4-FFF2-40B4-BE49-F238E27FC236}">
              <a16:creationId xmlns:a16="http://schemas.microsoft.com/office/drawing/2014/main" id="{FA7D2C85-9888-47F1-8F61-E9FAA4574643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5" name="AutoShape 64">
          <a:extLst>
            <a:ext uri="{FF2B5EF4-FFF2-40B4-BE49-F238E27FC236}">
              <a16:creationId xmlns:a16="http://schemas.microsoft.com/office/drawing/2014/main" id="{BAB04E7E-FF54-45EE-846B-FB3440989105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6" name="AutoShape 65">
          <a:extLst>
            <a:ext uri="{FF2B5EF4-FFF2-40B4-BE49-F238E27FC236}">
              <a16:creationId xmlns:a16="http://schemas.microsoft.com/office/drawing/2014/main" id="{10C1D6DB-4FB2-4314-8792-2F57B7C782DA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7" name="AutoShape 66">
          <a:extLst>
            <a:ext uri="{FF2B5EF4-FFF2-40B4-BE49-F238E27FC236}">
              <a16:creationId xmlns:a16="http://schemas.microsoft.com/office/drawing/2014/main" id="{0907A50E-4861-486F-98D9-479CB53397EA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8" name="AutoShape 67">
          <a:extLst>
            <a:ext uri="{FF2B5EF4-FFF2-40B4-BE49-F238E27FC236}">
              <a16:creationId xmlns:a16="http://schemas.microsoft.com/office/drawing/2014/main" id="{C0C6EAC1-52ED-4461-BC64-4C920D9A9C35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9" name="AutoShape 68">
          <a:extLst>
            <a:ext uri="{FF2B5EF4-FFF2-40B4-BE49-F238E27FC236}">
              <a16:creationId xmlns:a16="http://schemas.microsoft.com/office/drawing/2014/main" id="{B5601A14-61FC-418D-97A0-E0D6CB2513C6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70" name="AutoShape 69">
          <a:extLst>
            <a:ext uri="{FF2B5EF4-FFF2-40B4-BE49-F238E27FC236}">
              <a16:creationId xmlns:a16="http://schemas.microsoft.com/office/drawing/2014/main" id="{A42AA3A8-3E6F-4F55-B3F6-B3047D45365B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71" name="AutoShape 70">
          <a:extLst>
            <a:ext uri="{FF2B5EF4-FFF2-40B4-BE49-F238E27FC236}">
              <a16:creationId xmlns:a16="http://schemas.microsoft.com/office/drawing/2014/main" id="{6060BD92-5B6B-49BA-ABD0-D75D58BFDD55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72" name="AutoShape 71">
          <a:extLst>
            <a:ext uri="{FF2B5EF4-FFF2-40B4-BE49-F238E27FC236}">
              <a16:creationId xmlns:a16="http://schemas.microsoft.com/office/drawing/2014/main" id="{4B177AB9-AAE5-4364-B6DB-8F524B7996C8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73" name="AutoShape 72">
          <a:extLst>
            <a:ext uri="{FF2B5EF4-FFF2-40B4-BE49-F238E27FC236}">
              <a16:creationId xmlns:a16="http://schemas.microsoft.com/office/drawing/2014/main" id="{DEB6A16E-B1C4-4A33-897A-CC9635E1C555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74" name="AutoShape 73">
          <a:extLst>
            <a:ext uri="{FF2B5EF4-FFF2-40B4-BE49-F238E27FC236}">
              <a16:creationId xmlns:a16="http://schemas.microsoft.com/office/drawing/2014/main" id="{F7069C1F-4AAA-4347-B7C1-68963909ECD4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75" name="AutoShape 74">
          <a:extLst>
            <a:ext uri="{FF2B5EF4-FFF2-40B4-BE49-F238E27FC236}">
              <a16:creationId xmlns:a16="http://schemas.microsoft.com/office/drawing/2014/main" id="{1D9111A1-3462-4861-824E-75C6FFA1949A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76" name="AutoShape 75">
          <a:extLst>
            <a:ext uri="{FF2B5EF4-FFF2-40B4-BE49-F238E27FC236}">
              <a16:creationId xmlns:a16="http://schemas.microsoft.com/office/drawing/2014/main" id="{F5ACED2D-7BA4-48F8-93C1-9C273411BF88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77" name="AutoShape 76">
          <a:extLst>
            <a:ext uri="{FF2B5EF4-FFF2-40B4-BE49-F238E27FC236}">
              <a16:creationId xmlns:a16="http://schemas.microsoft.com/office/drawing/2014/main" id="{68D16566-6AD1-4319-8558-86A4FB119B66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78" name="AutoShape 77">
          <a:extLst>
            <a:ext uri="{FF2B5EF4-FFF2-40B4-BE49-F238E27FC236}">
              <a16:creationId xmlns:a16="http://schemas.microsoft.com/office/drawing/2014/main" id="{240822DB-0436-42DC-9FF4-6A4C2525BA71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79" name="AutoShape 78">
          <a:extLst>
            <a:ext uri="{FF2B5EF4-FFF2-40B4-BE49-F238E27FC236}">
              <a16:creationId xmlns:a16="http://schemas.microsoft.com/office/drawing/2014/main" id="{1A59E8A5-74E2-426D-8685-7BA429101F90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80" name="AutoShape 79">
          <a:extLst>
            <a:ext uri="{FF2B5EF4-FFF2-40B4-BE49-F238E27FC236}">
              <a16:creationId xmlns:a16="http://schemas.microsoft.com/office/drawing/2014/main" id="{0163336D-64B0-4933-B4DB-1237083CA494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81" name="AutoShape 80">
          <a:extLst>
            <a:ext uri="{FF2B5EF4-FFF2-40B4-BE49-F238E27FC236}">
              <a16:creationId xmlns:a16="http://schemas.microsoft.com/office/drawing/2014/main" id="{BD2DE305-AA6E-4EB5-A9D5-A7AEA264692C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82" name="AutoShape 81">
          <a:extLst>
            <a:ext uri="{FF2B5EF4-FFF2-40B4-BE49-F238E27FC236}">
              <a16:creationId xmlns:a16="http://schemas.microsoft.com/office/drawing/2014/main" id="{429ACBCE-BEB1-4D69-B22A-B5540A0BE062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83" name="AutoShape 82">
          <a:extLst>
            <a:ext uri="{FF2B5EF4-FFF2-40B4-BE49-F238E27FC236}">
              <a16:creationId xmlns:a16="http://schemas.microsoft.com/office/drawing/2014/main" id="{FBD49521-0E99-4695-B50E-B87FF98A48AF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84" name="AutoShape 83">
          <a:extLst>
            <a:ext uri="{FF2B5EF4-FFF2-40B4-BE49-F238E27FC236}">
              <a16:creationId xmlns:a16="http://schemas.microsoft.com/office/drawing/2014/main" id="{0B8DCC7C-0F51-4D65-9E3C-FFD92F15BE4F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85" name="AutoShape 84">
          <a:extLst>
            <a:ext uri="{FF2B5EF4-FFF2-40B4-BE49-F238E27FC236}">
              <a16:creationId xmlns:a16="http://schemas.microsoft.com/office/drawing/2014/main" id="{0AC73572-A4B7-4A3E-90D1-A70E3689E42C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86" name="AutoShape 85">
          <a:extLst>
            <a:ext uri="{FF2B5EF4-FFF2-40B4-BE49-F238E27FC236}">
              <a16:creationId xmlns:a16="http://schemas.microsoft.com/office/drawing/2014/main" id="{A045B9AA-E7B9-4CE5-BB22-B566EEE10D39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87" name="AutoShape 86">
          <a:extLst>
            <a:ext uri="{FF2B5EF4-FFF2-40B4-BE49-F238E27FC236}">
              <a16:creationId xmlns:a16="http://schemas.microsoft.com/office/drawing/2014/main" id="{BED9D611-8E20-420B-938B-5320086F2E9A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88" name="AutoShape 87">
          <a:extLst>
            <a:ext uri="{FF2B5EF4-FFF2-40B4-BE49-F238E27FC236}">
              <a16:creationId xmlns:a16="http://schemas.microsoft.com/office/drawing/2014/main" id="{8A25949E-4217-4B9A-8F97-E7C12AFA7361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89" name="AutoShape 88">
          <a:extLst>
            <a:ext uri="{FF2B5EF4-FFF2-40B4-BE49-F238E27FC236}">
              <a16:creationId xmlns:a16="http://schemas.microsoft.com/office/drawing/2014/main" id="{0765D905-DD34-40BD-80CD-7338EE4C4BC6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90" name="AutoShape 89">
          <a:extLst>
            <a:ext uri="{FF2B5EF4-FFF2-40B4-BE49-F238E27FC236}">
              <a16:creationId xmlns:a16="http://schemas.microsoft.com/office/drawing/2014/main" id="{E0DFBC5B-4B38-44E1-B407-02BE2ABB5A62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91" name="AutoShape 90">
          <a:extLst>
            <a:ext uri="{FF2B5EF4-FFF2-40B4-BE49-F238E27FC236}">
              <a16:creationId xmlns:a16="http://schemas.microsoft.com/office/drawing/2014/main" id="{11AB32C5-C6BF-4DB2-B3FB-0C2A480E76E5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92" name="AutoShape 91">
          <a:extLst>
            <a:ext uri="{FF2B5EF4-FFF2-40B4-BE49-F238E27FC236}">
              <a16:creationId xmlns:a16="http://schemas.microsoft.com/office/drawing/2014/main" id="{3A28713C-0205-4C3B-8495-C50A0F506D6E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93" name="AutoShape 92">
          <a:extLst>
            <a:ext uri="{FF2B5EF4-FFF2-40B4-BE49-F238E27FC236}">
              <a16:creationId xmlns:a16="http://schemas.microsoft.com/office/drawing/2014/main" id="{E30BEE0E-0F8D-42A6-9C7D-79717DF04EB2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94" name="AutoShape 93">
          <a:extLst>
            <a:ext uri="{FF2B5EF4-FFF2-40B4-BE49-F238E27FC236}">
              <a16:creationId xmlns:a16="http://schemas.microsoft.com/office/drawing/2014/main" id="{591B67C3-1584-476B-9D13-27C84272CF55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95" name="AutoShape 94">
          <a:extLst>
            <a:ext uri="{FF2B5EF4-FFF2-40B4-BE49-F238E27FC236}">
              <a16:creationId xmlns:a16="http://schemas.microsoft.com/office/drawing/2014/main" id="{F3CED5CB-59BA-4DD4-9239-4BEEBDB735CF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96" name="AutoShape 95">
          <a:extLst>
            <a:ext uri="{FF2B5EF4-FFF2-40B4-BE49-F238E27FC236}">
              <a16:creationId xmlns:a16="http://schemas.microsoft.com/office/drawing/2014/main" id="{D4275D5E-0132-41F7-AE19-B75B9FE36113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97" name="AutoShape 96">
          <a:extLst>
            <a:ext uri="{FF2B5EF4-FFF2-40B4-BE49-F238E27FC236}">
              <a16:creationId xmlns:a16="http://schemas.microsoft.com/office/drawing/2014/main" id="{40EFECBF-4988-4AFF-8C3D-91F290358A7D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98" name="AutoShape 97">
          <a:extLst>
            <a:ext uri="{FF2B5EF4-FFF2-40B4-BE49-F238E27FC236}">
              <a16:creationId xmlns:a16="http://schemas.microsoft.com/office/drawing/2014/main" id="{A1605C94-720F-41CE-A5AC-E54E2EF6B3DC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99" name="AutoShape 98">
          <a:extLst>
            <a:ext uri="{FF2B5EF4-FFF2-40B4-BE49-F238E27FC236}">
              <a16:creationId xmlns:a16="http://schemas.microsoft.com/office/drawing/2014/main" id="{EEA383F3-1C3F-4638-AA5A-185052304FED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00" name="AutoShape 99">
          <a:extLst>
            <a:ext uri="{FF2B5EF4-FFF2-40B4-BE49-F238E27FC236}">
              <a16:creationId xmlns:a16="http://schemas.microsoft.com/office/drawing/2014/main" id="{C6DA45F3-1B59-4432-8E32-7860DAA8ED06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01" name="AutoShape 100">
          <a:extLst>
            <a:ext uri="{FF2B5EF4-FFF2-40B4-BE49-F238E27FC236}">
              <a16:creationId xmlns:a16="http://schemas.microsoft.com/office/drawing/2014/main" id="{2A03FF8D-F07F-46FD-9F05-3FF652EE1609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02" name="AutoShape 101">
          <a:extLst>
            <a:ext uri="{FF2B5EF4-FFF2-40B4-BE49-F238E27FC236}">
              <a16:creationId xmlns:a16="http://schemas.microsoft.com/office/drawing/2014/main" id="{33F91098-2345-4E73-85B6-7828708A8D5E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03" name="AutoShape 102">
          <a:extLst>
            <a:ext uri="{FF2B5EF4-FFF2-40B4-BE49-F238E27FC236}">
              <a16:creationId xmlns:a16="http://schemas.microsoft.com/office/drawing/2014/main" id="{17AF3EFB-083B-4375-8812-7C21704FCC57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04" name="AutoShape 103">
          <a:extLst>
            <a:ext uri="{FF2B5EF4-FFF2-40B4-BE49-F238E27FC236}">
              <a16:creationId xmlns:a16="http://schemas.microsoft.com/office/drawing/2014/main" id="{20D6C594-8575-4DF9-AC6B-197213F40188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05" name="AutoShape 104">
          <a:extLst>
            <a:ext uri="{FF2B5EF4-FFF2-40B4-BE49-F238E27FC236}">
              <a16:creationId xmlns:a16="http://schemas.microsoft.com/office/drawing/2014/main" id="{53F580AF-69A9-4D20-B6E8-FEC30EE4730A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06" name="AutoShape 105">
          <a:extLst>
            <a:ext uri="{FF2B5EF4-FFF2-40B4-BE49-F238E27FC236}">
              <a16:creationId xmlns:a16="http://schemas.microsoft.com/office/drawing/2014/main" id="{0F01F5EE-8191-449E-9D1C-F4427897BEE9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07" name="AutoShape 106">
          <a:extLst>
            <a:ext uri="{FF2B5EF4-FFF2-40B4-BE49-F238E27FC236}">
              <a16:creationId xmlns:a16="http://schemas.microsoft.com/office/drawing/2014/main" id="{4B52C77B-C2F5-4E63-9D88-E92E2E3ECB25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08" name="AutoShape 107">
          <a:extLst>
            <a:ext uri="{FF2B5EF4-FFF2-40B4-BE49-F238E27FC236}">
              <a16:creationId xmlns:a16="http://schemas.microsoft.com/office/drawing/2014/main" id="{C2315BEC-0AF5-49ED-8DE3-F0033CF2C983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09" name="AutoShape 108">
          <a:extLst>
            <a:ext uri="{FF2B5EF4-FFF2-40B4-BE49-F238E27FC236}">
              <a16:creationId xmlns:a16="http://schemas.microsoft.com/office/drawing/2014/main" id="{44C0FEAE-5E04-4D73-801E-DDCC8F83FAE0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10" name="AutoShape 109">
          <a:extLst>
            <a:ext uri="{FF2B5EF4-FFF2-40B4-BE49-F238E27FC236}">
              <a16:creationId xmlns:a16="http://schemas.microsoft.com/office/drawing/2014/main" id="{7BFEAB50-D59A-4622-BB63-D4C5379CBABB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11" name="AutoShape 110">
          <a:extLst>
            <a:ext uri="{FF2B5EF4-FFF2-40B4-BE49-F238E27FC236}">
              <a16:creationId xmlns:a16="http://schemas.microsoft.com/office/drawing/2014/main" id="{F68A9E1C-6FDF-462F-9870-FE440B643BFE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12" name="AutoShape 111">
          <a:extLst>
            <a:ext uri="{FF2B5EF4-FFF2-40B4-BE49-F238E27FC236}">
              <a16:creationId xmlns:a16="http://schemas.microsoft.com/office/drawing/2014/main" id="{62E88DB7-428A-4A9F-ACF0-869E015F8AF8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13" name="AutoShape 112">
          <a:extLst>
            <a:ext uri="{FF2B5EF4-FFF2-40B4-BE49-F238E27FC236}">
              <a16:creationId xmlns:a16="http://schemas.microsoft.com/office/drawing/2014/main" id="{459244B0-B8E4-4713-98F6-6FFC251F1629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14" name="AutoShape 113">
          <a:extLst>
            <a:ext uri="{FF2B5EF4-FFF2-40B4-BE49-F238E27FC236}">
              <a16:creationId xmlns:a16="http://schemas.microsoft.com/office/drawing/2014/main" id="{A62D6DDB-B109-4305-850C-DBF00A259535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15" name="AutoShape 114">
          <a:extLst>
            <a:ext uri="{FF2B5EF4-FFF2-40B4-BE49-F238E27FC236}">
              <a16:creationId xmlns:a16="http://schemas.microsoft.com/office/drawing/2014/main" id="{EA4ABA49-2F34-441C-8BAD-0FA872300F7F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16" name="AutoShape 115">
          <a:extLst>
            <a:ext uri="{FF2B5EF4-FFF2-40B4-BE49-F238E27FC236}">
              <a16:creationId xmlns:a16="http://schemas.microsoft.com/office/drawing/2014/main" id="{BE5AE95F-79C1-4938-B080-839143FDF0CB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17" name="AutoShape 116">
          <a:extLst>
            <a:ext uri="{FF2B5EF4-FFF2-40B4-BE49-F238E27FC236}">
              <a16:creationId xmlns:a16="http://schemas.microsoft.com/office/drawing/2014/main" id="{6D2E160D-E99C-4681-8FCC-263869092CAB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18" name="AutoShape 117">
          <a:extLst>
            <a:ext uri="{FF2B5EF4-FFF2-40B4-BE49-F238E27FC236}">
              <a16:creationId xmlns:a16="http://schemas.microsoft.com/office/drawing/2014/main" id="{9329144E-9057-41CD-8751-8F04D78F6138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19" name="AutoShape 118">
          <a:extLst>
            <a:ext uri="{FF2B5EF4-FFF2-40B4-BE49-F238E27FC236}">
              <a16:creationId xmlns:a16="http://schemas.microsoft.com/office/drawing/2014/main" id="{96BA2043-39CF-4ED9-830A-C94770888C00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20" name="AutoShape 119">
          <a:extLst>
            <a:ext uri="{FF2B5EF4-FFF2-40B4-BE49-F238E27FC236}">
              <a16:creationId xmlns:a16="http://schemas.microsoft.com/office/drawing/2014/main" id="{6FEB30A1-CAC1-4EF5-B064-F91E8C30837C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21" name="AutoShape 120">
          <a:extLst>
            <a:ext uri="{FF2B5EF4-FFF2-40B4-BE49-F238E27FC236}">
              <a16:creationId xmlns:a16="http://schemas.microsoft.com/office/drawing/2014/main" id="{960DD5E0-B180-41DC-9CC3-D058A373FC1D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22" name="AutoShape 121">
          <a:extLst>
            <a:ext uri="{FF2B5EF4-FFF2-40B4-BE49-F238E27FC236}">
              <a16:creationId xmlns:a16="http://schemas.microsoft.com/office/drawing/2014/main" id="{E220E3B8-4BBB-48C1-8071-BDA8AC87DFFB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23" name="AutoShape 122">
          <a:extLst>
            <a:ext uri="{FF2B5EF4-FFF2-40B4-BE49-F238E27FC236}">
              <a16:creationId xmlns:a16="http://schemas.microsoft.com/office/drawing/2014/main" id="{76968821-BE48-4AAE-99E2-87CC14A734A2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24" name="AutoShape 123">
          <a:extLst>
            <a:ext uri="{FF2B5EF4-FFF2-40B4-BE49-F238E27FC236}">
              <a16:creationId xmlns:a16="http://schemas.microsoft.com/office/drawing/2014/main" id="{B6D0D583-8E1A-4D46-92F7-E463F900D513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25" name="AutoShape 124">
          <a:extLst>
            <a:ext uri="{FF2B5EF4-FFF2-40B4-BE49-F238E27FC236}">
              <a16:creationId xmlns:a16="http://schemas.microsoft.com/office/drawing/2014/main" id="{AA22BCC5-5424-40A6-8144-C7C18862656F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26" name="AutoShape 125">
          <a:extLst>
            <a:ext uri="{FF2B5EF4-FFF2-40B4-BE49-F238E27FC236}">
              <a16:creationId xmlns:a16="http://schemas.microsoft.com/office/drawing/2014/main" id="{F59B5360-7794-4D61-A728-ADF3C9FD190A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27" name="AutoShape 126">
          <a:extLst>
            <a:ext uri="{FF2B5EF4-FFF2-40B4-BE49-F238E27FC236}">
              <a16:creationId xmlns:a16="http://schemas.microsoft.com/office/drawing/2014/main" id="{90F147C7-5EBF-4E59-8D07-5F2B156B7A63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28" name="AutoShape 127">
          <a:extLst>
            <a:ext uri="{FF2B5EF4-FFF2-40B4-BE49-F238E27FC236}">
              <a16:creationId xmlns:a16="http://schemas.microsoft.com/office/drawing/2014/main" id="{87B21503-8E9B-48BE-8AD7-41D70A495BF3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29" name="AutoShape 128">
          <a:extLst>
            <a:ext uri="{FF2B5EF4-FFF2-40B4-BE49-F238E27FC236}">
              <a16:creationId xmlns:a16="http://schemas.microsoft.com/office/drawing/2014/main" id="{FCB34878-FD32-4A69-8540-E151B3B2C210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30" name="AutoShape 129">
          <a:extLst>
            <a:ext uri="{FF2B5EF4-FFF2-40B4-BE49-F238E27FC236}">
              <a16:creationId xmlns:a16="http://schemas.microsoft.com/office/drawing/2014/main" id="{15A48C1C-D6EA-4C6F-8B65-1CE9D0BAB978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31" name="AutoShape 130">
          <a:extLst>
            <a:ext uri="{FF2B5EF4-FFF2-40B4-BE49-F238E27FC236}">
              <a16:creationId xmlns:a16="http://schemas.microsoft.com/office/drawing/2014/main" id="{F8A1AD37-A505-4065-A53F-10A52D1868A6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32" name="AutoShape 131">
          <a:extLst>
            <a:ext uri="{FF2B5EF4-FFF2-40B4-BE49-F238E27FC236}">
              <a16:creationId xmlns:a16="http://schemas.microsoft.com/office/drawing/2014/main" id="{5E3C091B-30D2-43D9-845F-1DFC80D30FE1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33" name="AutoShape 132">
          <a:extLst>
            <a:ext uri="{FF2B5EF4-FFF2-40B4-BE49-F238E27FC236}">
              <a16:creationId xmlns:a16="http://schemas.microsoft.com/office/drawing/2014/main" id="{BEC087F2-1131-40A4-A145-B8613CEBDDB5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34" name="AutoShape 133">
          <a:extLst>
            <a:ext uri="{FF2B5EF4-FFF2-40B4-BE49-F238E27FC236}">
              <a16:creationId xmlns:a16="http://schemas.microsoft.com/office/drawing/2014/main" id="{793FBDD6-7FB0-48FA-8DA6-1D2D65FC75C2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35" name="AutoShape 134">
          <a:extLst>
            <a:ext uri="{FF2B5EF4-FFF2-40B4-BE49-F238E27FC236}">
              <a16:creationId xmlns:a16="http://schemas.microsoft.com/office/drawing/2014/main" id="{61EDDECB-E956-4DB7-BDB4-C707057B83F5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36" name="AutoShape 135">
          <a:extLst>
            <a:ext uri="{FF2B5EF4-FFF2-40B4-BE49-F238E27FC236}">
              <a16:creationId xmlns:a16="http://schemas.microsoft.com/office/drawing/2014/main" id="{8818E82B-E0BD-4EE1-9AB8-C5CEA89431D7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37" name="AutoShape 136">
          <a:extLst>
            <a:ext uri="{FF2B5EF4-FFF2-40B4-BE49-F238E27FC236}">
              <a16:creationId xmlns:a16="http://schemas.microsoft.com/office/drawing/2014/main" id="{086D1483-FB12-4DD9-A3E3-0CF0D6C296B3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38" name="AutoShape 137">
          <a:extLst>
            <a:ext uri="{FF2B5EF4-FFF2-40B4-BE49-F238E27FC236}">
              <a16:creationId xmlns:a16="http://schemas.microsoft.com/office/drawing/2014/main" id="{ED66ED5E-DE43-4ECC-9610-E79E2E4355AC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39" name="AutoShape 138">
          <a:extLst>
            <a:ext uri="{FF2B5EF4-FFF2-40B4-BE49-F238E27FC236}">
              <a16:creationId xmlns:a16="http://schemas.microsoft.com/office/drawing/2014/main" id="{C4192909-E08C-4BB1-854F-0ABD1637E7AD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40" name="AutoShape 139">
          <a:extLst>
            <a:ext uri="{FF2B5EF4-FFF2-40B4-BE49-F238E27FC236}">
              <a16:creationId xmlns:a16="http://schemas.microsoft.com/office/drawing/2014/main" id="{55395823-82DD-4E0F-8C70-720FEBD896D4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41" name="AutoShape 140">
          <a:extLst>
            <a:ext uri="{FF2B5EF4-FFF2-40B4-BE49-F238E27FC236}">
              <a16:creationId xmlns:a16="http://schemas.microsoft.com/office/drawing/2014/main" id="{0F75E771-BE7E-4600-9391-3D99836C4D64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42" name="AutoShape 141">
          <a:extLst>
            <a:ext uri="{FF2B5EF4-FFF2-40B4-BE49-F238E27FC236}">
              <a16:creationId xmlns:a16="http://schemas.microsoft.com/office/drawing/2014/main" id="{511D7430-1F49-426B-8DF0-5A92EB9486BE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43" name="AutoShape 142">
          <a:extLst>
            <a:ext uri="{FF2B5EF4-FFF2-40B4-BE49-F238E27FC236}">
              <a16:creationId xmlns:a16="http://schemas.microsoft.com/office/drawing/2014/main" id="{83993530-AB5D-4545-A8F1-D8E1842E68C0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44" name="AutoShape 143">
          <a:extLst>
            <a:ext uri="{FF2B5EF4-FFF2-40B4-BE49-F238E27FC236}">
              <a16:creationId xmlns:a16="http://schemas.microsoft.com/office/drawing/2014/main" id="{A1F538D8-FA6C-42F5-9DF4-318C474BC0FC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45" name="AutoShape 144">
          <a:extLst>
            <a:ext uri="{FF2B5EF4-FFF2-40B4-BE49-F238E27FC236}">
              <a16:creationId xmlns:a16="http://schemas.microsoft.com/office/drawing/2014/main" id="{6665790B-5132-4548-829E-7EC6AD3ACDA1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46" name="AutoShape 145">
          <a:extLst>
            <a:ext uri="{FF2B5EF4-FFF2-40B4-BE49-F238E27FC236}">
              <a16:creationId xmlns:a16="http://schemas.microsoft.com/office/drawing/2014/main" id="{8759F277-D24C-4853-94ED-9065A86450DE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47" name="AutoShape 146">
          <a:extLst>
            <a:ext uri="{FF2B5EF4-FFF2-40B4-BE49-F238E27FC236}">
              <a16:creationId xmlns:a16="http://schemas.microsoft.com/office/drawing/2014/main" id="{3291F47C-42DD-48BB-B06D-80602BBD802E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48" name="AutoShape 147">
          <a:extLst>
            <a:ext uri="{FF2B5EF4-FFF2-40B4-BE49-F238E27FC236}">
              <a16:creationId xmlns:a16="http://schemas.microsoft.com/office/drawing/2014/main" id="{6F8A4AAA-59C6-4F26-AFF8-E60A4C580C66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49" name="AutoShape 148">
          <a:extLst>
            <a:ext uri="{FF2B5EF4-FFF2-40B4-BE49-F238E27FC236}">
              <a16:creationId xmlns:a16="http://schemas.microsoft.com/office/drawing/2014/main" id="{6FA8B211-F0F4-4531-BEDF-28A6CD2D75E7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50" name="AutoShape 149">
          <a:extLst>
            <a:ext uri="{FF2B5EF4-FFF2-40B4-BE49-F238E27FC236}">
              <a16:creationId xmlns:a16="http://schemas.microsoft.com/office/drawing/2014/main" id="{7F8CBD60-3991-42D9-A66A-0A8A826222AC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51" name="AutoShape 150">
          <a:extLst>
            <a:ext uri="{FF2B5EF4-FFF2-40B4-BE49-F238E27FC236}">
              <a16:creationId xmlns:a16="http://schemas.microsoft.com/office/drawing/2014/main" id="{22531FAE-AC40-4A50-AFE7-3F1A59C0F178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52" name="AutoShape 151">
          <a:extLst>
            <a:ext uri="{FF2B5EF4-FFF2-40B4-BE49-F238E27FC236}">
              <a16:creationId xmlns:a16="http://schemas.microsoft.com/office/drawing/2014/main" id="{5123C2E8-A959-4290-B0BF-8FC968894D7A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53" name="AutoShape 152">
          <a:extLst>
            <a:ext uri="{FF2B5EF4-FFF2-40B4-BE49-F238E27FC236}">
              <a16:creationId xmlns:a16="http://schemas.microsoft.com/office/drawing/2014/main" id="{3CB3F3B1-AC2F-4420-A829-C4E333E0288E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54" name="AutoShape 153">
          <a:extLst>
            <a:ext uri="{FF2B5EF4-FFF2-40B4-BE49-F238E27FC236}">
              <a16:creationId xmlns:a16="http://schemas.microsoft.com/office/drawing/2014/main" id="{FDC0C087-6B7E-4E50-9984-BFF9F3E63525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55" name="AutoShape 154">
          <a:extLst>
            <a:ext uri="{FF2B5EF4-FFF2-40B4-BE49-F238E27FC236}">
              <a16:creationId xmlns:a16="http://schemas.microsoft.com/office/drawing/2014/main" id="{194C5949-C383-4B86-B685-9B60ACA5B64F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56" name="AutoShape 155">
          <a:extLst>
            <a:ext uri="{FF2B5EF4-FFF2-40B4-BE49-F238E27FC236}">
              <a16:creationId xmlns:a16="http://schemas.microsoft.com/office/drawing/2014/main" id="{111E8AB6-EACD-4BDD-9CF7-CEC73EBEDAC8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57" name="AutoShape 156">
          <a:extLst>
            <a:ext uri="{FF2B5EF4-FFF2-40B4-BE49-F238E27FC236}">
              <a16:creationId xmlns:a16="http://schemas.microsoft.com/office/drawing/2014/main" id="{FD8901A9-CEBB-4135-8B75-2D83724EC381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58" name="AutoShape 157">
          <a:extLst>
            <a:ext uri="{FF2B5EF4-FFF2-40B4-BE49-F238E27FC236}">
              <a16:creationId xmlns:a16="http://schemas.microsoft.com/office/drawing/2014/main" id="{24ADBDA4-B845-4779-9514-115B4EEB8CDE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59" name="AutoShape 158">
          <a:extLst>
            <a:ext uri="{FF2B5EF4-FFF2-40B4-BE49-F238E27FC236}">
              <a16:creationId xmlns:a16="http://schemas.microsoft.com/office/drawing/2014/main" id="{2681AB30-BEA4-406F-9401-FDE15D0158E1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60" name="AutoShape 159">
          <a:extLst>
            <a:ext uri="{FF2B5EF4-FFF2-40B4-BE49-F238E27FC236}">
              <a16:creationId xmlns:a16="http://schemas.microsoft.com/office/drawing/2014/main" id="{F8DA4A73-EAA5-4A5F-B943-63B0DA7CE953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61" name="AutoShape 160">
          <a:extLst>
            <a:ext uri="{FF2B5EF4-FFF2-40B4-BE49-F238E27FC236}">
              <a16:creationId xmlns:a16="http://schemas.microsoft.com/office/drawing/2014/main" id="{8780FD1C-C582-4FBD-95CF-D1C2B354B4F0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62" name="AutoShape 161">
          <a:extLst>
            <a:ext uri="{FF2B5EF4-FFF2-40B4-BE49-F238E27FC236}">
              <a16:creationId xmlns:a16="http://schemas.microsoft.com/office/drawing/2014/main" id="{2B5C7AD7-89CE-4AF9-B01C-6630D82C5EE6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63" name="AutoShape 162">
          <a:extLst>
            <a:ext uri="{FF2B5EF4-FFF2-40B4-BE49-F238E27FC236}">
              <a16:creationId xmlns:a16="http://schemas.microsoft.com/office/drawing/2014/main" id="{E31C6734-0577-4CEA-80AE-B6EB0EA3F87D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64" name="AutoShape 163">
          <a:extLst>
            <a:ext uri="{FF2B5EF4-FFF2-40B4-BE49-F238E27FC236}">
              <a16:creationId xmlns:a16="http://schemas.microsoft.com/office/drawing/2014/main" id="{4F1D50EE-2201-48DB-8D03-0AB447F92968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65" name="AutoShape 164">
          <a:extLst>
            <a:ext uri="{FF2B5EF4-FFF2-40B4-BE49-F238E27FC236}">
              <a16:creationId xmlns:a16="http://schemas.microsoft.com/office/drawing/2014/main" id="{B4E792E4-6DCF-4249-ABC4-8A8BAE326D2A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66" name="AutoShape 165">
          <a:extLst>
            <a:ext uri="{FF2B5EF4-FFF2-40B4-BE49-F238E27FC236}">
              <a16:creationId xmlns:a16="http://schemas.microsoft.com/office/drawing/2014/main" id="{FB7586F1-FF27-4942-B634-7C598F2404B6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67" name="AutoShape 166">
          <a:extLst>
            <a:ext uri="{FF2B5EF4-FFF2-40B4-BE49-F238E27FC236}">
              <a16:creationId xmlns:a16="http://schemas.microsoft.com/office/drawing/2014/main" id="{6A745363-8354-4440-BEB9-FD05B1BED563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68" name="AutoShape 167">
          <a:extLst>
            <a:ext uri="{FF2B5EF4-FFF2-40B4-BE49-F238E27FC236}">
              <a16:creationId xmlns:a16="http://schemas.microsoft.com/office/drawing/2014/main" id="{C322194E-36FE-4ED8-8C81-FB26724A8180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69" name="AutoShape 168">
          <a:extLst>
            <a:ext uri="{FF2B5EF4-FFF2-40B4-BE49-F238E27FC236}">
              <a16:creationId xmlns:a16="http://schemas.microsoft.com/office/drawing/2014/main" id="{5E1765E8-A04C-41B4-8063-B60DEA0B256E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70" name="AutoShape 169">
          <a:extLst>
            <a:ext uri="{FF2B5EF4-FFF2-40B4-BE49-F238E27FC236}">
              <a16:creationId xmlns:a16="http://schemas.microsoft.com/office/drawing/2014/main" id="{6D272AC7-7F7E-4D15-83FC-9815CCF100F3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71" name="AutoShape 170">
          <a:extLst>
            <a:ext uri="{FF2B5EF4-FFF2-40B4-BE49-F238E27FC236}">
              <a16:creationId xmlns:a16="http://schemas.microsoft.com/office/drawing/2014/main" id="{85385DE0-8342-4716-86D3-9266A369CC8B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72" name="AutoShape 171">
          <a:extLst>
            <a:ext uri="{FF2B5EF4-FFF2-40B4-BE49-F238E27FC236}">
              <a16:creationId xmlns:a16="http://schemas.microsoft.com/office/drawing/2014/main" id="{A8EAA53A-D387-4953-ABD8-EF2DE872DDD6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73" name="AutoShape 172">
          <a:extLst>
            <a:ext uri="{FF2B5EF4-FFF2-40B4-BE49-F238E27FC236}">
              <a16:creationId xmlns:a16="http://schemas.microsoft.com/office/drawing/2014/main" id="{1CB6F5FC-47FC-4BA5-A0C3-EAAA74855887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74" name="AutoShape 173">
          <a:extLst>
            <a:ext uri="{FF2B5EF4-FFF2-40B4-BE49-F238E27FC236}">
              <a16:creationId xmlns:a16="http://schemas.microsoft.com/office/drawing/2014/main" id="{D6A31C76-5D54-4403-97C7-95AB567AC3F9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75" name="AutoShape 174">
          <a:extLst>
            <a:ext uri="{FF2B5EF4-FFF2-40B4-BE49-F238E27FC236}">
              <a16:creationId xmlns:a16="http://schemas.microsoft.com/office/drawing/2014/main" id="{B1B4CB31-BCB0-44F5-9E0F-A27F57F3AA61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76" name="AutoShape 175">
          <a:extLst>
            <a:ext uri="{FF2B5EF4-FFF2-40B4-BE49-F238E27FC236}">
              <a16:creationId xmlns:a16="http://schemas.microsoft.com/office/drawing/2014/main" id="{74354C25-9FAE-481D-8EAB-23A57B22D7A9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77" name="AutoShape 176">
          <a:extLst>
            <a:ext uri="{FF2B5EF4-FFF2-40B4-BE49-F238E27FC236}">
              <a16:creationId xmlns:a16="http://schemas.microsoft.com/office/drawing/2014/main" id="{E3D3D81A-384F-48EC-95FE-7B161ECA60E0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78" name="AutoShape 177">
          <a:extLst>
            <a:ext uri="{FF2B5EF4-FFF2-40B4-BE49-F238E27FC236}">
              <a16:creationId xmlns:a16="http://schemas.microsoft.com/office/drawing/2014/main" id="{8ACD84F1-AACE-4747-A7AB-0330F4DF3A88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79" name="AutoShape 178">
          <a:extLst>
            <a:ext uri="{FF2B5EF4-FFF2-40B4-BE49-F238E27FC236}">
              <a16:creationId xmlns:a16="http://schemas.microsoft.com/office/drawing/2014/main" id="{135A16D4-DEF6-4FA1-98C5-57FB52967924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80" name="AutoShape 179">
          <a:extLst>
            <a:ext uri="{FF2B5EF4-FFF2-40B4-BE49-F238E27FC236}">
              <a16:creationId xmlns:a16="http://schemas.microsoft.com/office/drawing/2014/main" id="{F4469B51-9FEA-49F0-8E0E-304644C8F9CC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81" name="AutoShape 180">
          <a:extLst>
            <a:ext uri="{FF2B5EF4-FFF2-40B4-BE49-F238E27FC236}">
              <a16:creationId xmlns:a16="http://schemas.microsoft.com/office/drawing/2014/main" id="{9FAA94B2-93B1-475A-887C-1E0682EC7011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82" name="AutoShape 181">
          <a:extLst>
            <a:ext uri="{FF2B5EF4-FFF2-40B4-BE49-F238E27FC236}">
              <a16:creationId xmlns:a16="http://schemas.microsoft.com/office/drawing/2014/main" id="{BA450DD4-6E67-442C-9C48-0BD894A78B04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83" name="AutoShape 182">
          <a:extLst>
            <a:ext uri="{FF2B5EF4-FFF2-40B4-BE49-F238E27FC236}">
              <a16:creationId xmlns:a16="http://schemas.microsoft.com/office/drawing/2014/main" id="{949DEE57-C149-4690-A38C-6E6987C9B990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84" name="AutoShape 183">
          <a:extLst>
            <a:ext uri="{FF2B5EF4-FFF2-40B4-BE49-F238E27FC236}">
              <a16:creationId xmlns:a16="http://schemas.microsoft.com/office/drawing/2014/main" id="{22E6A03E-0AC1-4BD3-9908-A25007651286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85" name="AutoShape 184">
          <a:extLst>
            <a:ext uri="{FF2B5EF4-FFF2-40B4-BE49-F238E27FC236}">
              <a16:creationId xmlns:a16="http://schemas.microsoft.com/office/drawing/2014/main" id="{7C553D1A-01FB-495A-9068-C29CB0947D33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86" name="AutoShape 185">
          <a:extLst>
            <a:ext uri="{FF2B5EF4-FFF2-40B4-BE49-F238E27FC236}">
              <a16:creationId xmlns:a16="http://schemas.microsoft.com/office/drawing/2014/main" id="{9D3AB55A-2E08-4833-83D8-D907749A79E8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87" name="AutoShape 186">
          <a:extLst>
            <a:ext uri="{FF2B5EF4-FFF2-40B4-BE49-F238E27FC236}">
              <a16:creationId xmlns:a16="http://schemas.microsoft.com/office/drawing/2014/main" id="{C192F6F2-7DFA-4C41-83BD-14F11DE70CAA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88" name="AutoShape 187">
          <a:extLst>
            <a:ext uri="{FF2B5EF4-FFF2-40B4-BE49-F238E27FC236}">
              <a16:creationId xmlns:a16="http://schemas.microsoft.com/office/drawing/2014/main" id="{4E6A43B3-EFA8-4F6A-9909-F29283048D4C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89" name="AutoShape 188">
          <a:extLst>
            <a:ext uri="{FF2B5EF4-FFF2-40B4-BE49-F238E27FC236}">
              <a16:creationId xmlns:a16="http://schemas.microsoft.com/office/drawing/2014/main" id="{AB8B49CC-3EB9-4005-8914-1AD932E8B3EA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90" name="AutoShape 189">
          <a:extLst>
            <a:ext uri="{FF2B5EF4-FFF2-40B4-BE49-F238E27FC236}">
              <a16:creationId xmlns:a16="http://schemas.microsoft.com/office/drawing/2014/main" id="{C8BE896D-D4BD-4286-86B4-6390D991FE9B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91" name="AutoShape 190">
          <a:extLst>
            <a:ext uri="{FF2B5EF4-FFF2-40B4-BE49-F238E27FC236}">
              <a16:creationId xmlns:a16="http://schemas.microsoft.com/office/drawing/2014/main" id="{D30087EA-7145-4DF9-A421-5AE92E77E894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92" name="AutoShape 191">
          <a:extLst>
            <a:ext uri="{FF2B5EF4-FFF2-40B4-BE49-F238E27FC236}">
              <a16:creationId xmlns:a16="http://schemas.microsoft.com/office/drawing/2014/main" id="{6F64694D-C09B-42E1-AB98-10D2AC434EA0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93" name="AutoShape 192">
          <a:extLst>
            <a:ext uri="{FF2B5EF4-FFF2-40B4-BE49-F238E27FC236}">
              <a16:creationId xmlns:a16="http://schemas.microsoft.com/office/drawing/2014/main" id="{F4C9F190-2B07-4185-BE8E-A371076D5014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94" name="AutoShape 193">
          <a:extLst>
            <a:ext uri="{FF2B5EF4-FFF2-40B4-BE49-F238E27FC236}">
              <a16:creationId xmlns:a16="http://schemas.microsoft.com/office/drawing/2014/main" id="{53893CE4-8195-4100-A9A2-62F7184E8D37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95" name="AutoShape 194">
          <a:extLst>
            <a:ext uri="{FF2B5EF4-FFF2-40B4-BE49-F238E27FC236}">
              <a16:creationId xmlns:a16="http://schemas.microsoft.com/office/drawing/2014/main" id="{10871F5D-9499-409E-9B49-245223706EAE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96" name="AutoShape 195">
          <a:extLst>
            <a:ext uri="{FF2B5EF4-FFF2-40B4-BE49-F238E27FC236}">
              <a16:creationId xmlns:a16="http://schemas.microsoft.com/office/drawing/2014/main" id="{84B32D9D-41EC-49FD-B780-648D5D5A634B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97" name="AutoShape 196">
          <a:extLst>
            <a:ext uri="{FF2B5EF4-FFF2-40B4-BE49-F238E27FC236}">
              <a16:creationId xmlns:a16="http://schemas.microsoft.com/office/drawing/2014/main" id="{E486BB06-49B3-4298-8A2D-5DC90936AA6A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98" name="AutoShape 197">
          <a:extLst>
            <a:ext uri="{FF2B5EF4-FFF2-40B4-BE49-F238E27FC236}">
              <a16:creationId xmlns:a16="http://schemas.microsoft.com/office/drawing/2014/main" id="{179EECCC-45FF-4C7D-9B4F-D95F4C5E4761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99" name="AutoShape 198">
          <a:extLst>
            <a:ext uri="{FF2B5EF4-FFF2-40B4-BE49-F238E27FC236}">
              <a16:creationId xmlns:a16="http://schemas.microsoft.com/office/drawing/2014/main" id="{C16021DE-CA4C-438E-AEA3-51331F2876C2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00" name="AutoShape 199">
          <a:extLst>
            <a:ext uri="{FF2B5EF4-FFF2-40B4-BE49-F238E27FC236}">
              <a16:creationId xmlns:a16="http://schemas.microsoft.com/office/drawing/2014/main" id="{60CCC6D0-A382-4089-81B7-A0DEA4BC9E14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01" name="AutoShape 200">
          <a:extLst>
            <a:ext uri="{FF2B5EF4-FFF2-40B4-BE49-F238E27FC236}">
              <a16:creationId xmlns:a16="http://schemas.microsoft.com/office/drawing/2014/main" id="{CB879952-FB42-4021-9282-24B1A964FDC3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02" name="AutoShape 201">
          <a:extLst>
            <a:ext uri="{FF2B5EF4-FFF2-40B4-BE49-F238E27FC236}">
              <a16:creationId xmlns:a16="http://schemas.microsoft.com/office/drawing/2014/main" id="{9EED490C-5B84-4FB3-903E-6125EE563349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03" name="AutoShape 202">
          <a:extLst>
            <a:ext uri="{FF2B5EF4-FFF2-40B4-BE49-F238E27FC236}">
              <a16:creationId xmlns:a16="http://schemas.microsoft.com/office/drawing/2014/main" id="{0541DBED-981A-486E-AD8F-ACAD2885EDA3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04" name="AutoShape 203">
          <a:extLst>
            <a:ext uri="{FF2B5EF4-FFF2-40B4-BE49-F238E27FC236}">
              <a16:creationId xmlns:a16="http://schemas.microsoft.com/office/drawing/2014/main" id="{E14F8087-A1D6-47FD-BFC4-6A84EED4C9B4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05" name="AutoShape 204">
          <a:extLst>
            <a:ext uri="{FF2B5EF4-FFF2-40B4-BE49-F238E27FC236}">
              <a16:creationId xmlns:a16="http://schemas.microsoft.com/office/drawing/2014/main" id="{F3964DC7-E508-425F-98EA-6FE292B865B3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06" name="AutoShape 205">
          <a:extLst>
            <a:ext uri="{FF2B5EF4-FFF2-40B4-BE49-F238E27FC236}">
              <a16:creationId xmlns:a16="http://schemas.microsoft.com/office/drawing/2014/main" id="{14CB406B-8438-42AC-82FD-2A363D7E1F6E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07" name="AutoShape 206">
          <a:extLst>
            <a:ext uri="{FF2B5EF4-FFF2-40B4-BE49-F238E27FC236}">
              <a16:creationId xmlns:a16="http://schemas.microsoft.com/office/drawing/2014/main" id="{B26BAC53-83A6-43F6-8334-75D96F7119FB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08" name="AutoShape 207">
          <a:extLst>
            <a:ext uri="{FF2B5EF4-FFF2-40B4-BE49-F238E27FC236}">
              <a16:creationId xmlns:a16="http://schemas.microsoft.com/office/drawing/2014/main" id="{E7220455-13C6-4F23-87ED-28BD24A2C2B8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09" name="AutoShape 208">
          <a:extLst>
            <a:ext uri="{FF2B5EF4-FFF2-40B4-BE49-F238E27FC236}">
              <a16:creationId xmlns:a16="http://schemas.microsoft.com/office/drawing/2014/main" id="{8D92C9A2-3482-43A2-B39B-70081C1FCD6D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10" name="AutoShape 209">
          <a:extLst>
            <a:ext uri="{FF2B5EF4-FFF2-40B4-BE49-F238E27FC236}">
              <a16:creationId xmlns:a16="http://schemas.microsoft.com/office/drawing/2014/main" id="{C8083EE7-FD27-41A7-A1F6-C3826D7BC8D2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11" name="AutoShape 210">
          <a:extLst>
            <a:ext uri="{FF2B5EF4-FFF2-40B4-BE49-F238E27FC236}">
              <a16:creationId xmlns:a16="http://schemas.microsoft.com/office/drawing/2014/main" id="{66480FF1-E2C2-46C6-ACA2-656F73745DA5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12" name="AutoShape 211">
          <a:extLst>
            <a:ext uri="{FF2B5EF4-FFF2-40B4-BE49-F238E27FC236}">
              <a16:creationId xmlns:a16="http://schemas.microsoft.com/office/drawing/2014/main" id="{DD88FC5F-15C8-413F-BBFC-D5463E3B271F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13" name="AutoShape 212">
          <a:extLst>
            <a:ext uri="{FF2B5EF4-FFF2-40B4-BE49-F238E27FC236}">
              <a16:creationId xmlns:a16="http://schemas.microsoft.com/office/drawing/2014/main" id="{BAFF44A7-56D2-48AF-916E-83AAF616DA3A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14" name="AutoShape 213">
          <a:extLst>
            <a:ext uri="{FF2B5EF4-FFF2-40B4-BE49-F238E27FC236}">
              <a16:creationId xmlns:a16="http://schemas.microsoft.com/office/drawing/2014/main" id="{7CF6E991-A3D0-4BE0-97D5-401C3B46A35E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15" name="AutoShape 214">
          <a:extLst>
            <a:ext uri="{FF2B5EF4-FFF2-40B4-BE49-F238E27FC236}">
              <a16:creationId xmlns:a16="http://schemas.microsoft.com/office/drawing/2014/main" id="{4C2D7711-034F-440C-94D0-2FD3DD3C47AD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16" name="AutoShape 215">
          <a:extLst>
            <a:ext uri="{FF2B5EF4-FFF2-40B4-BE49-F238E27FC236}">
              <a16:creationId xmlns:a16="http://schemas.microsoft.com/office/drawing/2014/main" id="{D74F6409-4ECD-4AFF-92E3-AA212123818E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17" name="AutoShape 216">
          <a:extLst>
            <a:ext uri="{FF2B5EF4-FFF2-40B4-BE49-F238E27FC236}">
              <a16:creationId xmlns:a16="http://schemas.microsoft.com/office/drawing/2014/main" id="{C5AF6553-A813-4FF6-A4B9-666803948F6B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18" name="AutoShape 217">
          <a:extLst>
            <a:ext uri="{FF2B5EF4-FFF2-40B4-BE49-F238E27FC236}">
              <a16:creationId xmlns:a16="http://schemas.microsoft.com/office/drawing/2014/main" id="{CA2FC809-060B-42B6-9E8D-BD950C33BE08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19" name="AutoShape 218">
          <a:extLst>
            <a:ext uri="{FF2B5EF4-FFF2-40B4-BE49-F238E27FC236}">
              <a16:creationId xmlns:a16="http://schemas.microsoft.com/office/drawing/2014/main" id="{A6959E80-3394-4DA0-B790-45057E2C4C6D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20" name="AutoShape 219">
          <a:extLst>
            <a:ext uri="{FF2B5EF4-FFF2-40B4-BE49-F238E27FC236}">
              <a16:creationId xmlns:a16="http://schemas.microsoft.com/office/drawing/2014/main" id="{2A935BF1-7A12-4273-9F30-70B6D5C831D4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21" name="AutoShape 220">
          <a:extLst>
            <a:ext uri="{FF2B5EF4-FFF2-40B4-BE49-F238E27FC236}">
              <a16:creationId xmlns:a16="http://schemas.microsoft.com/office/drawing/2014/main" id="{C78E09CB-55D5-4606-B310-0C79076C0765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22" name="AutoShape 221">
          <a:extLst>
            <a:ext uri="{FF2B5EF4-FFF2-40B4-BE49-F238E27FC236}">
              <a16:creationId xmlns:a16="http://schemas.microsoft.com/office/drawing/2014/main" id="{7D0EED96-9E59-4653-900A-DEABD7A3E0C1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23" name="AutoShape 222">
          <a:extLst>
            <a:ext uri="{FF2B5EF4-FFF2-40B4-BE49-F238E27FC236}">
              <a16:creationId xmlns:a16="http://schemas.microsoft.com/office/drawing/2014/main" id="{5B62F3CA-A1A0-4D4C-86EB-131264C7274B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24" name="AutoShape 223">
          <a:extLst>
            <a:ext uri="{FF2B5EF4-FFF2-40B4-BE49-F238E27FC236}">
              <a16:creationId xmlns:a16="http://schemas.microsoft.com/office/drawing/2014/main" id="{1AC2FA3A-F5E3-4156-9834-D892596C59B0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25" name="AutoShape 224">
          <a:extLst>
            <a:ext uri="{FF2B5EF4-FFF2-40B4-BE49-F238E27FC236}">
              <a16:creationId xmlns:a16="http://schemas.microsoft.com/office/drawing/2014/main" id="{13AC4E69-368D-43EF-8905-8E827EF1B95A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26" name="AutoShape 225">
          <a:extLst>
            <a:ext uri="{FF2B5EF4-FFF2-40B4-BE49-F238E27FC236}">
              <a16:creationId xmlns:a16="http://schemas.microsoft.com/office/drawing/2014/main" id="{7A2908B5-4FEF-44E8-AECE-7C7AFB90F6F0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27" name="AutoShape 226">
          <a:extLst>
            <a:ext uri="{FF2B5EF4-FFF2-40B4-BE49-F238E27FC236}">
              <a16:creationId xmlns:a16="http://schemas.microsoft.com/office/drawing/2014/main" id="{8BB50693-2B9B-4211-8DC4-38235A311D13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28" name="AutoShape 227">
          <a:extLst>
            <a:ext uri="{FF2B5EF4-FFF2-40B4-BE49-F238E27FC236}">
              <a16:creationId xmlns:a16="http://schemas.microsoft.com/office/drawing/2014/main" id="{69845511-4583-46AB-B183-F733A58A0208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29" name="AutoShape 228">
          <a:extLst>
            <a:ext uri="{FF2B5EF4-FFF2-40B4-BE49-F238E27FC236}">
              <a16:creationId xmlns:a16="http://schemas.microsoft.com/office/drawing/2014/main" id="{AE2D1849-A9CA-4DA6-B8CC-EC3C91BD8A6E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30" name="AutoShape 229">
          <a:extLst>
            <a:ext uri="{FF2B5EF4-FFF2-40B4-BE49-F238E27FC236}">
              <a16:creationId xmlns:a16="http://schemas.microsoft.com/office/drawing/2014/main" id="{3912F2BF-9E42-4857-88A0-7DE64E05C314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31" name="AutoShape 230">
          <a:extLst>
            <a:ext uri="{FF2B5EF4-FFF2-40B4-BE49-F238E27FC236}">
              <a16:creationId xmlns:a16="http://schemas.microsoft.com/office/drawing/2014/main" id="{4B44ED99-7263-48CF-9E6D-E8952BB507A1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32" name="AutoShape 231">
          <a:extLst>
            <a:ext uri="{FF2B5EF4-FFF2-40B4-BE49-F238E27FC236}">
              <a16:creationId xmlns:a16="http://schemas.microsoft.com/office/drawing/2014/main" id="{12058C33-B1DF-4506-BA75-FF1B2E3DB1A9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33" name="AutoShape 232">
          <a:extLst>
            <a:ext uri="{FF2B5EF4-FFF2-40B4-BE49-F238E27FC236}">
              <a16:creationId xmlns:a16="http://schemas.microsoft.com/office/drawing/2014/main" id="{AFBB8AE1-4B11-4017-B688-686698A305C0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34" name="AutoShape 233">
          <a:extLst>
            <a:ext uri="{FF2B5EF4-FFF2-40B4-BE49-F238E27FC236}">
              <a16:creationId xmlns:a16="http://schemas.microsoft.com/office/drawing/2014/main" id="{042A977C-6BE1-4E6E-B194-7585AFF40478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35" name="AutoShape 234">
          <a:extLst>
            <a:ext uri="{FF2B5EF4-FFF2-40B4-BE49-F238E27FC236}">
              <a16:creationId xmlns:a16="http://schemas.microsoft.com/office/drawing/2014/main" id="{B0DB90EE-1F20-4074-9545-2F22CBE9C724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36" name="AutoShape 235">
          <a:extLst>
            <a:ext uri="{FF2B5EF4-FFF2-40B4-BE49-F238E27FC236}">
              <a16:creationId xmlns:a16="http://schemas.microsoft.com/office/drawing/2014/main" id="{DEB68412-1C50-4062-9055-2DA88E48C219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37" name="AutoShape 236">
          <a:extLst>
            <a:ext uri="{FF2B5EF4-FFF2-40B4-BE49-F238E27FC236}">
              <a16:creationId xmlns:a16="http://schemas.microsoft.com/office/drawing/2014/main" id="{64D99E00-C332-4D4C-AB5A-4FB1624F3883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38" name="AutoShape 237">
          <a:extLst>
            <a:ext uri="{FF2B5EF4-FFF2-40B4-BE49-F238E27FC236}">
              <a16:creationId xmlns:a16="http://schemas.microsoft.com/office/drawing/2014/main" id="{574EC592-E559-4954-B800-3E7CDE21ED5E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39" name="AutoShape 238">
          <a:extLst>
            <a:ext uri="{FF2B5EF4-FFF2-40B4-BE49-F238E27FC236}">
              <a16:creationId xmlns:a16="http://schemas.microsoft.com/office/drawing/2014/main" id="{ABCE7A54-9A3E-4421-9A16-5F96EA086F2E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40" name="AutoShape 239">
          <a:extLst>
            <a:ext uri="{FF2B5EF4-FFF2-40B4-BE49-F238E27FC236}">
              <a16:creationId xmlns:a16="http://schemas.microsoft.com/office/drawing/2014/main" id="{3AAE4AE3-92B0-4E8F-890B-AA4F7431E700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41" name="AutoShape 240">
          <a:extLst>
            <a:ext uri="{FF2B5EF4-FFF2-40B4-BE49-F238E27FC236}">
              <a16:creationId xmlns:a16="http://schemas.microsoft.com/office/drawing/2014/main" id="{24F0C31E-441F-4584-BFD4-A751E05AA7A3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42" name="AutoShape 241">
          <a:extLst>
            <a:ext uri="{FF2B5EF4-FFF2-40B4-BE49-F238E27FC236}">
              <a16:creationId xmlns:a16="http://schemas.microsoft.com/office/drawing/2014/main" id="{85099F10-5042-4694-AD3D-5768B313A3C7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43" name="AutoShape 242">
          <a:extLst>
            <a:ext uri="{FF2B5EF4-FFF2-40B4-BE49-F238E27FC236}">
              <a16:creationId xmlns:a16="http://schemas.microsoft.com/office/drawing/2014/main" id="{A9D964FB-14CB-4267-8B58-0E92123E981A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44" name="AutoShape 243">
          <a:extLst>
            <a:ext uri="{FF2B5EF4-FFF2-40B4-BE49-F238E27FC236}">
              <a16:creationId xmlns:a16="http://schemas.microsoft.com/office/drawing/2014/main" id="{F7EA21CD-9FFC-4932-ABE5-3A2CEA2B0E3F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45" name="AutoShape 244">
          <a:extLst>
            <a:ext uri="{FF2B5EF4-FFF2-40B4-BE49-F238E27FC236}">
              <a16:creationId xmlns:a16="http://schemas.microsoft.com/office/drawing/2014/main" id="{2166DB74-7459-4C05-8279-04D6BB7F0493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46" name="AutoShape 245">
          <a:extLst>
            <a:ext uri="{FF2B5EF4-FFF2-40B4-BE49-F238E27FC236}">
              <a16:creationId xmlns:a16="http://schemas.microsoft.com/office/drawing/2014/main" id="{18F28A4B-9881-404F-8072-E5903F52ADBA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47" name="AutoShape 246">
          <a:extLst>
            <a:ext uri="{FF2B5EF4-FFF2-40B4-BE49-F238E27FC236}">
              <a16:creationId xmlns:a16="http://schemas.microsoft.com/office/drawing/2014/main" id="{2F9E0E2A-BBFA-4655-A20C-188F62FF7F7F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48" name="AutoShape 247">
          <a:extLst>
            <a:ext uri="{FF2B5EF4-FFF2-40B4-BE49-F238E27FC236}">
              <a16:creationId xmlns:a16="http://schemas.microsoft.com/office/drawing/2014/main" id="{AB22C4A3-3331-4764-9D9F-F578680C3E3D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49" name="AutoShape 248">
          <a:extLst>
            <a:ext uri="{FF2B5EF4-FFF2-40B4-BE49-F238E27FC236}">
              <a16:creationId xmlns:a16="http://schemas.microsoft.com/office/drawing/2014/main" id="{081E0611-D201-49E0-81CF-F40BAC01F167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50" name="AutoShape 249">
          <a:extLst>
            <a:ext uri="{FF2B5EF4-FFF2-40B4-BE49-F238E27FC236}">
              <a16:creationId xmlns:a16="http://schemas.microsoft.com/office/drawing/2014/main" id="{A7D52FAD-A56C-4366-AEB3-F20E8306F8A3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51" name="AutoShape 250">
          <a:extLst>
            <a:ext uri="{FF2B5EF4-FFF2-40B4-BE49-F238E27FC236}">
              <a16:creationId xmlns:a16="http://schemas.microsoft.com/office/drawing/2014/main" id="{C5B94957-3312-4301-854B-345F8502A7A3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52" name="AutoShape 251">
          <a:extLst>
            <a:ext uri="{FF2B5EF4-FFF2-40B4-BE49-F238E27FC236}">
              <a16:creationId xmlns:a16="http://schemas.microsoft.com/office/drawing/2014/main" id="{CBCF22A8-BDBE-45BF-BF57-6C4818D730F6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53" name="AutoShape 252">
          <a:extLst>
            <a:ext uri="{FF2B5EF4-FFF2-40B4-BE49-F238E27FC236}">
              <a16:creationId xmlns:a16="http://schemas.microsoft.com/office/drawing/2014/main" id="{A498623D-3979-43AE-91B1-5E7B8D234952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54" name="AutoShape 253">
          <a:extLst>
            <a:ext uri="{FF2B5EF4-FFF2-40B4-BE49-F238E27FC236}">
              <a16:creationId xmlns:a16="http://schemas.microsoft.com/office/drawing/2014/main" id="{EF11003D-8B90-486D-98CB-DB0BE649AE8C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55" name="AutoShape 254">
          <a:extLst>
            <a:ext uri="{FF2B5EF4-FFF2-40B4-BE49-F238E27FC236}">
              <a16:creationId xmlns:a16="http://schemas.microsoft.com/office/drawing/2014/main" id="{66F7C1F8-9E8D-473E-B457-E6E556CA997A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56" name="AutoShape 255">
          <a:extLst>
            <a:ext uri="{FF2B5EF4-FFF2-40B4-BE49-F238E27FC236}">
              <a16:creationId xmlns:a16="http://schemas.microsoft.com/office/drawing/2014/main" id="{71F53CE1-AFCA-4526-83A2-54A41997A3A1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57" name="AutoShape 256">
          <a:extLst>
            <a:ext uri="{FF2B5EF4-FFF2-40B4-BE49-F238E27FC236}">
              <a16:creationId xmlns:a16="http://schemas.microsoft.com/office/drawing/2014/main" id="{A6951296-EEAD-497D-895A-69FB0A7079E9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58" name="AutoShape 257">
          <a:extLst>
            <a:ext uri="{FF2B5EF4-FFF2-40B4-BE49-F238E27FC236}">
              <a16:creationId xmlns:a16="http://schemas.microsoft.com/office/drawing/2014/main" id="{D36B952B-FB37-4D32-ABAF-6DE002CFD58A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59" name="AutoShape 258">
          <a:extLst>
            <a:ext uri="{FF2B5EF4-FFF2-40B4-BE49-F238E27FC236}">
              <a16:creationId xmlns:a16="http://schemas.microsoft.com/office/drawing/2014/main" id="{127FE51D-1C82-4155-84A0-A18787BD7859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60" name="AutoShape 259">
          <a:extLst>
            <a:ext uri="{FF2B5EF4-FFF2-40B4-BE49-F238E27FC236}">
              <a16:creationId xmlns:a16="http://schemas.microsoft.com/office/drawing/2014/main" id="{4EEBBED6-9565-4A52-A83C-BC385FF1B109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61" name="AutoShape 260">
          <a:extLst>
            <a:ext uri="{FF2B5EF4-FFF2-40B4-BE49-F238E27FC236}">
              <a16:creationId xmlns:a16="http://schemas.microsoft.com/office/drawing/2014/main" id="{93944D9E-76D4-48B3-8D50-DB1047A12939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62" name="AutoShape 261">
          <a:extLst>
            <a:ext uri="{FF2B5EF4-FFF2-40B4-BE49-F238E27FC236}">
              <a16:creationId xmlns:a16="http://schemas.microsoft.com/office/drawing/2014/main" id="{7D8B6A39-8782-4205-8104-4F46B56C53A3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63" name="AutoShape 262">
          <a:extLst>
            <a:ext uri="{FF2B5EF4-FFF2-40B4-BE49-F238E27FC236}">
              <a16:creationId xmlns:a16="http://schemas.microsoft.com/office/drawing/2014/main" id="{512A16B9-E8A0-45BF-8A68-D3BD954E96EC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64" name="AutoShape 263">
          <a:extLst>
            <a:ext uri="{FF2B5EF4-FFF2-40B4-BE49-F238E27FC236}">
              <a16:creationId xmlns:a16="http://schemas.microsoft.com/office/drawing/2014/main" id="{F3F1F231-02EB-4D41-8472-B72AF579007C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65" name="AutoShape 264">
          <a:extLst>
            <a:ext uri="{FF2B5EF4-FFF2-40B4-BE49-F238E27FC236}">
              <a16:creationId xmlns:a16="http://schemas.microsoft.com/office/drawing/2014/main" id="{B2AEC286-90D4-4A57-ADC4-466517731637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66" name="AutoShape 265">
          <a:extLst>
            <a:ext uri="{FF2B5EF4-FFF2-40B4-BE49-F238E27FC236}">
              <a16:creationId xmlns:a16="http://schemas.microsoft.com/office/drawing/2014/main" id="{F99884C9-F614-4296-B36D-D310D734A11F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67" name="AutoShape 266">
          <a:extLst>
            <a:ext uri="{FF2B5EF4-FFF2-40B4-BE49-F238E27FC236}">
              <a16:creationId xmlns:a16="http://schemas.microsoft.com/office/drawing/2014/main" id="{B33C6BDB-D3B2-44F1-B9E2-0E7B31A97645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68" name="AutoShape 267">
          <a:extLst>
            <a:ext uri="{FF2B5EF4-FFF2-40B4-BE49-F238E27FC236}">
              <a16:creationId xmlns:a16="http://schemas.microsoft.com/office/drawing/2014/main" id="{46EB6CC9-B6AF-4263-8C5E-669772E70901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69" name="AutoShape 268">
          <a:extLst>
            <a:ext uri="{FF2B5EF4-FFF2-40B4-BE49-F238E27FC236}">
              <a16:creationId xmlns:a16="http://schemas.microsoft.com/office/drawing/2014/main" id="{D024FDE7-74AD-4AA9-B794-664FE625742E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70" name="AutoShape 269">
          <a:extLst>
            <a:ext uri="{FF2B5EF4-FFF2-40B4-BE49-F238E27FC236}">
              <a16:creationId xmlns:a16="http://schemas.microsoft.com/office/drawing/2014/main" id="{CF1CF339-CF8A-4D31-83C5-04A47135E210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71" name="AutoShape 270">
          <a:extLst>
            <a:ext uri="{FF2B5EF4-FFF2-40B4-BE49-F238E27FC236}">
              <a16:creationId xmlns:a16="http://schemas.microsoft.com/office/drawing/2014/main" id="{F2F67FEB-5C04-473E-8D93-469301A62A7A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72" name="AutoShape 271">
          <a:extLst>
            <a:ext uri="{FF2B5EF4-FFF2-40B4-BE49-F238E27FC236}">
              <a16:creationId xmlns:a16="http://schemas.microsoft.com/office/drawing/2014/main" id="{7F909D0B-E98C-4A7D-A369-23295D274B29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73" name="AutoShape 272">
          <a:extLst>
            <a:ext uri="{FF2B5EF4-FFF2-40B4-BE49-F238E27FC236}">
              <a16:creationId xmlns:a16="http://schemas.microsoft.com/office/drawing/2014/main" id="{6DF43834-46D8-40A2-B3FB-39EBA07C9A09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74" name="AutoShape 273">
          <a:extLst>
            <a:ext uri="{FF2B5EF4-FFF2-40B4-BE49-F238E27FC236}">
              <a16:creationId xmlns:a16="http://schemas.microsoft.com/office/drawing/2014/main" id="{3E28CE50-DF1F-4850-A436-FCB783C7605B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75" name="AutoShape 274">
          <a:extLst>
            <a:ext uri="{FF2B5EF4-FFF2-40B4-BE49-F238E27FC236}">
              <a16:creationId xmlns:a16="http://schemas.microsoft.com/office/drawing/2014/main" id="{B11B3858-9B28-4363-AB62-54370988B9C7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76" name="AutoShape 275">
          <a:extLst>
            <a:ext uri="{FF2B5EF4-FFF2-40B4-BE49-F238E27FC236}">
              <a16:creationId xmlns:a16="http://schemas.microsoft.com/office/drawing/2014/main" id="{C96EAE7A-68C9-4C49-96C9-98703BE78D96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77" name="AutoShape 276">
          <a:extLst>
            <a:ext uri="{FF2B5EF4-FFF2-40B4-BE49-F238E27FC236}">
              <a16:creationId xmlns:a16="http://schemas.microsoft.com/office/drawing/2014/main" id="{D647517D-CC05-4ADE-869A-12042E126459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78" name="AutoShape 277">
          <a:extLst>
            <a:ext uri="{FF2B5EF4-FFF2-40B4-BE49-F238E27FC236}">
              <a16:creationId xmlns:a16="http://schemas.microsoft.com/office/drawing/2014/main" id="{5CDE5DFA-F44A-4C14-85E0-34E5F382FEA5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79" name="AutoShape 278">
          <a:extLst>
            <a:ext uri="{FF2B5EF4-FFF2-40B4-BE49-F238E27FC236}">
              <a16:creationId xmlns:a16="http://schemas.microsoft.com/office/drawing/2014/main" id="{59D0BD3F-6124-4886-A6E4-5F5C51BACD80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80" name="AutoShape 279">
          <a:extLst>
            <a:ext uri="{FF2B5EF4-FFF2-40B4-BE49-F238E27FC236}">
              <a16:creationId xmlns:a16="http://schemas.microsoft.com/office/drawing/2014/main" id="{D7AEC910-BA72-49AD-A390-B24D5C7080D0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81" name="AutoShape 280">
          <a:extLst>
            <a:ext uri="{FF2B5EF4-FFF2-40B4-BE49-F238E27FC236}">
              <a16:creationId xmlns:a16="http://schemas.microsoft.com/office/drawing/2014/main" id="{DF205E83-AA2B-4A84-88AC-C4C59822DBFA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82" name="AutoShape 281">
          <a:extLst>
            <a:ext uri="{FF2B5EF4-FFF2-40B4-BE49-F238E27FC236}">
              <a16:creationId xmlns:a16="http://schemas.microsoft.com/office/drawing/2014/main" id="{7709B576-9BCE-4104-B342-D324066BF9AB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83" name="AutoShape 282">
          <a:extLst>
            <a:ext uri="{FF2B5EF4-FFF2-40B4-BE49-F238E27FC236}">
              <a16:creationId xmlns:a16="http://schemas.microsoft.com/office/drawing/2014/main" id="{BC6DA5DD-B3CC-40E7-9F05-594C1C978CEE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84" name="AutoShape 283">
          <a:extLst>
            <a:ext uri="{FF2B5EF4-FFF2-40B4-BE49-F238E27FC236}">
              <a16:creationId xmlns:a16="http://schemas.microsoft.com/office/drawing/2014/main" id="{44BF7FFE-5269-476A-98B3-E14EF6E62227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85" name="AutoShape 284">
          <a:extLst>
            <a:ext uri="{FF2B5EF4-FFF2-40B4-BE49-F238E27FC236}">
              <a16:creationId xmlns:a16="http://schemas.microsoft.com/office/drawing/2014/main" id="{4B71F3F3-E993-4336-89B6-02A4FF738B15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86" name="AutoShape 285">
          <a:extLst>
            <a:ext uri="{FF2B5EF4-FFF2-40B4-BE49-F238E27FC236}">
              <a16:creationId xmlns:a16="http://schemas.microsoft.com/office/drawing/2014/main" id="{A5B72958-E534-43B1-B5C6-C3E81E381E26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87" name="AutoShape 286">
          <a:extLst>
            <a:ext uri="{FF2B5EF4-FFF2-40B4-BE49-F238E27FC236}">
              <a16:creationId xmlns:a16="http://schemas.microsoft.com/office/drawing/2014/main" id="{00B978DA-86E5-46B0-97E4-B7FA607F3F1F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88" name="AutoShape 287">
          <a:extLst>
            <a:ext uri="{FF2B5EF4-FFF2-40B4-BE49-F238E27FC236}">
              <a16:creationId xmlns:a16="http://schemas.microsoft.com/office/drawing/2014/main" id="{EDDC0C72-6DED-4CAD-855D-E64FE258CEE1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89" name="AutoShape 288">
          <a:extLst>
            <a:ext uri="{FF2B5EF4-FFF2-40B4-BE49-F238E27FC236}">
              <a16:creationId xmlns:a16="http://schemas.microsoft.com/office/drawing/2014/main" id="{9DD5C5B5-F6EC-42E4-A310-49BAC6F4A572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90" name="AutoShape 289">
          <a:extLst>
            <a:ext uri="{FF2B5EF4-FFF2-40B4-BE49-F238E27FC236}">
              <a16:creationId xmlns:a16="http://schemas.microsoft.com/office/drawing/2014/main" id="{6141D96A-B360-4BA7-A5AA-C8C7505EF607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91" name="AutoShape 290">
          <a:extLst>
            <a:ext uri="{FF2B5EF4-FFF2-40B4-BE49-F238E27FC236}">
              <a16:creationId xmlns:a16="http://schemas.microsoft.com/office/drawing/2014/main" id="{2BB60F32-1ACF-454B-B784-772613A6365F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92" name="AutoShape 291">
          <a:extLst>
            <a:ext uri="{FF2B5EF4-FFF2-40B4-BE49-F238E27FC236}">
              <a16:creationId xmlns:a16="http://schemas.microsoft.com/office/drawing/2014/main" id="{CE169A07-337F-4B3A-BF84-DA3F227B7E3B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93" name="AutoShape 292">
          <a:extLst>
            <a:ext uri="{FF2B5EF4-FFF2-40B4-BE49-F238E27FC236}">
              <a16:creationId xmlns:a16="http://schemas.microsoft.com/office/drawing/2014/main" id="{7CC3F9E3-43C1-41DF-844B-2C89B58EA5CD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94" name="AutoShape 293">
          <a:extLst>
            <a:ext uri="{FF2B5EF4-FFF2-40B4-BE49-F238E27FC236}">
              <a16:creationId xmlns:a16="http://schemas.microsoft.com/office/drawing/2014/main" id="{4D202C6D-ED75-458A-B663-D8BAEC72F32C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95" name="AutoShape 294">
          <a:extLst>
            <a:ext uri="{FF2B5EF4-FFF2-40B4-BE49-F238E27FC236}">
              <a16:creationId xmlns:a16="http://schemas.microsoft.com/office/drawing/2014/main" id="{92051B9F-BA24-4259-9F6B-C5BB2AC492E2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96" name="AutoShape 295">
          <a:extLst>
            <a:ext uri="{FF2B5EF4-FFF2-40B4-BE49-F238E27FC236}">
              <a16:creationId xmlns:a16="http://schemas.microsoft.com/office/drawing/2014/main" id="{E544F17F-C817-4963-8F90-E2D58687D84A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97" name="AutoShape 296">
          <a:extLst>
            <a:ext uri="{FF2B5EF4-FFF2-40B4-BE49-F238E27FC236}">
              <a16:creationId xmlns:a16="http://schemas.microsoft.com/office/drawing/2014/main" id="{D5179567-4505-4DF8-825B-4F876C56E046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98" name="AutoShape 297">
          <a:extLst>
            <a:ext uri="{FF2B5EF4-FFF2-40B4-BE49-F238E27FC236}">
              <a16:creationId xmlns:a16="http://schemas.microsoft.com/office/drawing/2014/main" id="{F5511BB8-BAE2-4928-A1D0-925B858FE696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99" name="AutoShape 298">
          <a:extLst>
            <a:ext uri="{FF2B5EF4-FFF2-40B4-BE49-F238E27FC236}">
              <a16:creationId xmlns:a16="http://schemas.microsoft.com/office/drawing/2014/main" id="{2CE56D87-C2C0-42CE-8F4A-7C8722F5051F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00" name="AutoShape 299">
          <a:extLst>
            <a:ext uri="{FF2B5EF4-FFF2-40B4-BE49-F238E27FC236}">
              <a16:creationId xmlns:a16="http://schemas.microsoft.com/office/drawing/2014/main" id="{031C709F-1046-4431-93AB-65A782DDAED8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01" name="AutoShape 300">
          <a:extLst>
            <a:ext uri="{FF2B5EF4-FFF2-40B4-BE49-F238E27FC236}">
              <a16:creationId xmlns:a16="http://schemas.microsoft.com/office/drawing/2014/main" id="{DCA5B407-5DEE-4576-97B8-292A6F2628FA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02" name="AutoShape 301">
          <a:extLst>
            <a:ext uri="{FF2B5EF4-FFF2-40B4-BE49-F238E27FC236}">
              <a16:creationId xmlns:a16="http://schemas.microsoft.com/office/drawing/2014/main" id="{899D361A-9B7C-47F5-9FEA-76C37BCB5A2A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03" name="AutoShape 302">
          <a:extLst>
            <a:ext uri="{FF2B5EF4-FFF2-40B4-BE49-F238E27FC236}">
              <a16:creationId xmlns:a16="http://schemas.microsoft.com/office/drawing/2014/main" id="{57C1E58E-2AF3-450D-8D51-F6439BAE0326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04" name="AutoShape 303">
          <a:extLst>
            <a:ext uri="{FF2B5EF4-FFF2-40B4-BE49-F238E27FC236}">
              <a16:creationId xmlns:a16="http://schemas.microsoft.com/office/drawing/2014/main" id="{541EF252-03AF-4602-AD2F-2D7782285306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05" name="AutoShape 304">
          <a:extLst>
            <a:ext uri="{FF2B5EF4-FFF2-40B4-BE49-F238E27FC236}">
              <a16:creationId xmlns:a16="http://schemas.microsoft.com/office/drawing/2014/main" id="{70F14631-C985-429C-8C74-3902FBC5CDC7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06" name="AutoShape 305">
          <a:extLst>
            <a:ext uri="{FF2B5EF4-FFF2-40B4-BE49-F238E27FC236}">
              <a16:creationId xmlns:a16="http://schemas.microsoft.com/office/drawing/2014/main" id="{F32E43D7-A095-4526-B238-4E5CE53F03FD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07" name="AutoShape 306">
          <a:extLst>
            <a:ext uri="{FF2B5EF4-FFF2-40B4-BE49-F238E27FC236}">
              <a16:creationId xmlns:a16="http://schemas.microsoft.com/office/drawing/2014/main" id="{E6D2D87F-7C72-4680-AE0A-024005A3EBC7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08" name="AutoShape 307">
          <a:extLst>
            <a:ext uri="{FF2B5EF4-FFF2-40B4-BE49-F238E27FC236}">
              <a16:creationId xmlns:a16="http://schemas.microsoft.com/office/drawing/2014/main" id="{EB8082FE-DB8F-4595-AFE2-1BEF9A4F8726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09" name="AutoShape 308">
          <a:extLst>
            <a:ext uri="{FF2B5EF4-FFF2-40B4-BE49-F238E27FC236}">
              <a16:creationId xmlns:a16="http://schemas.microsoft.com/office/drawing/2014/main" id="{932BC0B0-DC81-4DE4-87CA-087C09FF478C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10" name="AutoShape 309">
          <a:extLst>
            <a:ext uri="{FF2B5EF4-FFF2-40B4-BE49-F238E27FC236}">
              <a16:creationId xmlns:a16="http://schemas.microsoft.com/office/drawing/2014/main" id="{06192729-CA45-4AA9-9F1D-28E12411423F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11" name="AutoShape 310">
          <a:extLst>
            <a:ext uri="{FF2B5EF4-FFF2-40B4-BE49-F238E27FC236}">
              <a16:creationId xmlns:a16="http://schemas.microsoft.com/office/drawing/2014/main" id="{82E937B0-94B0-4C59-BF3A-6AB742952E9D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12" name="AutoShape 311">
          <a:extLst>
            <a:ext uri="{FF2B5EF4-FFF2-40B4-BE49-F238E27FC236}">
              <a16:creationId xmlns:a16="http://schemas.microsoft.com/office/drawing/2014/main" id="{5E762617-502A-4205-999C-D93D9B4FCC4C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13" name="AutoShape 312">
          <a:extLst>
            <a:ext uri="{FF2B5EF4-FFF2-40B4-BE49-F238E27FC236}">
              <a16:creationId xmlns:a16="http://schemas.microsoft.com/office/drawing/2014/main" id="{C09409ED-CD67-46CE-8365-C56B1DFAADC5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14" name="AutoShape 313">
          <a:extLst>
            <a:ext uri="{FF2B5EF4-FFF2-40B4-BE49-F238E27FC236}">
              <a16:creationId xmlns:a16="http://schemas.microsoft.com/office/drawing/2014/main" id="{B1212E72-B984-4079-AEBA-AC6EA3C1DDB2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15" name="AutoShape 314">
          <a:extLst>
            <a:ext uri="{FF2B5EF4-FFF2-40B4-BE49-F238E27FC236}">
              <a16:creationId xmlns:a16="http://schemas.microsoft.com/office/drawing/2014/main" id="{5A39F2C1-A090-4ED6-843F-E40A2B3F3864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16" name="AutoShape 315">
          <a:extLst>
            <a:ext uri="{FF2B5EF4-FFF2-40B4-BE49-F238E27FC236}">
              <a16:creationId xmlns:a16="http://schemas.microsoft.com/office/drawing/2014/main" id="{010EC0E4-6AC7-4273-B575-ABD0D055D9E7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17" name="AutoShape 316">
          <a:extLst>
            <a:ext uri="{FF2B5EF4-FFF2-40B4-BE49-F238E27FC236}">
              <a16:creationId xmlns:a16="http://schemas.microsoft.com/office/drawing/2014/main" id="{622A84BC-8E5A-4209-B281-27811D1DDEF0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18" name="AutoShape 317">
          <a:extLst>
            <a:ext uri="{FF2B5EF4-FFF2-40B4-BE49-F238E27FC236}">
              <a16:creationId xmlns:a16="http://schemas.microsoft.com/office/drawing/2014/main" id="{8F55CB3C-1D2E-46FF-8EAF-C4673249D342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19" name="AutoShape 318">
          <a:extLst>
            <a:ext uri="{FF2B5EF4-FFF2-40B4-BE49-F238E27FC236}">
              <a16:creationId xmlns:a16="http://schemas.microsoft.com/office/drawing/2014/main" id="{71F38643-142D-4B1C-9474-18762FAFAD25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20" name="AutoShape 319">
          <a:extLst>
            <a:ext uri="{FF2B5EF4-FFF2-40B4-BE49-F238E27FC236}">
              <a16:creationId xmlns:a16="http://schemas.microsoft.com/office/drawing/2014/main" id="{71C07043-0DAC-4DA0-92C8-C3134E88050A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21" name="AutoShape 320">
          <a:extLst>
            <a:ext uri="{FF2B5EF4-FFF2-40B4-BE49-F238E27FC236}">
              <a16:creationId xmlns:a16="http://schemas.microsoft.com/office/drawing/2014/main" id="{B4C0041F-A95B-47C4-A7EC-0A4EBBE7685D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22" name="AutoShape 321">
          <a:extLst>
            <a:ext uri="{FF2B5EF4-FFF2-40B4-BE49-F238E27FC236}">
              <a16:creationId xmlns:a16="http://schemas.microsoft.com/office/drawing/2014/main" id="{74A5C1EE-B0CB-4883-83BF-4535FDCE5E4D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23" name="AutoShape 322">
          <a:extLst>
            <a:ext uri="{FF2B5EF4-FFF2-40B4-BE49-F238E27FC236}">
              <a16:creationId xmlns:a16="http://schemas.microsoft.com/office/drawing/2014/main" id="{70BCCF3F-0BAC-46EB-9370-1F2FFC8EE9EB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24" name="AutoShape 323">
          <a:extLst>
            <a:ext uri="{FF2B5EF4-FFF2-40B4-BE49-F238E27FC236}">
              <a16:creationId xmlns:a16="http://schemas.microsoft.com/office/drawing/2014/main" id="{FA9D2175-24CF-416E-8E2D-5E9862649232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25" name="AutoShape 324">
          <a:extLst>
            <a:ext uri="{FF2B5EF4-FFF2-40B4-BE49-F238E27FC236}">
              <a16:creationId xmlns:a16="http://schemas.microsoft.com/office/drawing/2014/main" id="{946DEE06-BC86-4219-BDA2-FB2EDD5836A9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26" name="AutoShape 325">
          <a:extLst>
            <a:ext uri="{FF2B5EF4-FFF2-40B4-BE49-F238E27FC236}">
              <a16:creationId xmlns:a16="http://schemas.microsoft.com/office/drawing/2014/main" id="{D7BD0262-E908-44D1-A346-D2D212AB480E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27" name="AutoShape 326">
          <a:extLst>
            <a:ext uri="{FF2B5EF4-FFF2-40B4-BE49-F238E27FC236}">
              <a16:creationId xmlns:a16="http://schemas.microsoft.com/office/drawing/2014/main" id="{1FF5834B-F977-4F75-8838-6617524DE594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28" name="AutoShape 327">
          <a:extLst>
            <a:ext uri="{FF2B5EF4-FFF2-40B4-BE49-F238E27FC236}">
              <a16:creationId xmlns:a16="http://schemas.microsoft.com/office/drawing/2014/main" id="{995AA621-517A-4693-A37C-5C212E5F80A6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29" name="AutoShape 328">
          <a:extLst>
            <a:ext uri="{FF2B5EF4-FFF2-40B4-BE49-F238E27FC236}">
              <a16:creationId xmlns:a16="http://schemas.microsoft.com/office/drawing/2014/main" id="{FBC81CE2-0472-450E-952C-7C823C236DB3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30" name="AutoShape 329">
          <a:extLst>
            <a:ext uri="{FF2B5EF4-FFF2-40B4-BE49-F238E27FC236}">
              <a16:creationId xmlns:a16="http://schemas.microsoft.com/office/drawing/2014/main" id="{38AD4D1B-3D3E-4811-A39D-9346C62CFC4A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31" name="AutoShape 330">
          <a:extLst>
            <a:ext uri="{FF2B5EF4-FFF2-40B4-BE49-F238E27FC236}">
              <a16:creationId xmlns:a16="http://schemas.microsoft.com/office/drawing/2014/main" id="{6EF4C0BB-642C-4667-852B-EFB0059CF388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32" name="AutoShape 331">
          <a:extLst>
            <a:ext uri="{FF2B5EF4-FFF2-40B4-BE49-F238E27FC236}">
              <a16:creationId xmlns:a16="http://schemas.microsoft.com/office/drawing/2014/main" id="{E34CD88F-E1BA-4718-B3A8-AB72A8B4F854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33" name="AutoShape 332">
          <a:extLst>
            <a:ext uri="{FF2B5EF4-FFF2-40B4-BE49-F238E27FC236}">
              <a16:creationId xmlns:a16="http://schemas.microsoft.com/office/drawing/2014/main" id="{6C751C2B-A308-4D9F-9E15-8187C8CFD30A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34" name="AutoShape 333">
          <a:extLst>
            <a:ext uri="{FF2B5EF4-FFF2-40B4-BE49-F238E27FC236}">
              <a16:creationId xmlns:a16="http://schemas.microsoft.com/office/drawing/2014/main" id="{5389B5C5-D3D8-48C0-9C44-CF6A2021D551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35" name="AutoShape 334">
          <a:extLst>
            <a:ext uri="{FF2B5EF4-FFF2-40B4-BE49-F238E27FC236}">
              <a16:creationId xmlns:a16="http://schemas.microsoft.com/office/drawing/2014/main" id="{D9A9CC21-9230-43B8-8430-3F472288CF7F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36" name="AutoShape 335">
          <a:extLst>
            <a:ext uri="{FF2B5EF4-FFF2-40B4-BE49-F238E27FC236}">
              <a16:creationId xmlns:a16="http://schemas.microsoft.com/office/drawing/2014/main" id="{1BFF69D5-B1D1-4B91-8ED4-F01A2A362EF1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37" name="AutoShape 336">
          <a:extLst>
            <a:ext uri="{FF2B5EF4-FFF2-40B4-BE49-F238E27FC236}">
              <a16:creationId xmlns:a16="http://schemas.microsoft.com/office/drawing/2014/main" id="{0DE5DD6B-BD73-4F02-8B44-854BA67A8DD2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38" name="AutoShape 337">
          <a:extLst>
            <a:ext uri="{FF2B5EF4-FFF2-40B4-BE49-F238E27FC236}">
              <a16:creationId xmlns:a16="http://schemas.microsoft.com/office/drawing/2014/main" id="{00781A79-1691-4D4D-A04F-D6D0EDFEC081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39" name="AutoShape 338">
          <a:extLst>
            <a:ext uri="{FF2B5EF4-FFF2-40B4-BE49-F238E27FC236}">
              <a16:creationId xmlns:a16="http://schemas.microsoft.com/office/drawing/2014/main" id="{6D407545-EE20-4F20-8D05-E8725F2F8E39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40" name="AutoShape 339">
          <a:extLst>
            <a:ext uri="{FF2B5EF4-FFF2-40B4-BE49-F238E27FC236}">
              <a16:creationId xmlns:a16="http://schemas.microsoft.com/office/drawing/2014/main" id="{EEE7E47E-995C-490B-B7AD-9125B1DBA069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41" name="AutoShape 340">
          <a:extLst>
            <a:ext uri="{FF2B5EF4-FFF2-40B4-BE49-F238E27FC236}">
              <a16:creationId xmlns:a16="http://schemas.microsoft.com/office/drawing/2014/main" id="{1CAABB85-4130-45A2-9974-338D48AA467D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42" name="AutoShape 341">
          <a:extLst>
            <a:ext uri="{FF2B5EF4-FFF2-40B4-BE49-F238E27FC236}">
              <a16:creationId xmlns:a16="http://schemas.microsoft.com/office/drawing/2014/main" id="{A75FD18C-B247-48A2-B3B2-D4CD9B2DC5A9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43" name="AutoShape 342">
          <a:extLst>
            <a:ext uri="{FF2B5EF4-FFF2-40B4-BE49-F238E27FC236}">
              <a16:creationId xmlns:a16="http://schemas.microsoft.com/office/drawing/2014/main" id="{A29F46E5-239B-437C-90E4-FE20DA9B5ED8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44" name="AutoShape 343">
          <a:extLst>
            <a:ext uri="{FF2B5EF4-FFF2-40B4-BE49-F238E27FC236}">
              <a16:creationId xmlns:a16="http://schemas.microsoft.com/office/drawing/2014/main" id="{9248209C-0A31-4E1F-8B67-3D631C554F8F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45" name="AutoShape 344">
          <a:extLst>
            <a:ext uri="{FF2B5EF4-FFF2-40B4-BE49-F238E27FC236}">
              <a16:creationId xmlns:a16="http://schemas.microsoft.com/office/drawing/2014/main" id="{F3667C35-4FD0-497E-93FA-6AC4797A1840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46" name="AutoShape 345">
          <a:extLst>
            <a:ext uri="{FF2B5EF4-FFF2-40B4-BE49-F238E27FC236}">
              <a16:creationId xmlns:a16="http://schemas.microsoft.com/office/drawing/2014/main" id="{37EEDB71-32BA-4224-BD60-A8C0B956A831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47" name="AutoShape 346">
          <a:extLst>
            <a:ext uri="{FF2B5EF4-FFF2-40B4-BE49-F238E27FC236}">
              <a16:creationId xmlns:a16="http://schemas.microsoft.com/office/drawing/2014/main" id="{96129CE5-366B-42E5-8466-E446DBFA5D53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48" name="AutoShape 347">
          <a:extLst>
            <a:ext uri="{FF2B5EF4-FFF2-40B4-BE49-F238E27FC236}">
              <a16:creationId xmlns:a16="http://schemas.microsoft.com/office/drawing/2014/main" id="{017873C4-29CD-4B94-9FA3-99B39E50211B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49" name="AutoShape 348">
          <a:extLst>
            <a:ext uri="{FF2B5EF4-FFF2-40B4-BE49-F238E27FC236}">
              <a16:creationId xmlns:a16="http://schemas.microsoft.com/office/drawing/2014/main" id="{2185EA25-0006-4524-8482-C81C0E493FFA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50" name="AutoShape 349">
          <a:extLst>
            <a:ext uri="{FF2B5EF4-FFF2-40B4-BE49-F238E27FC236}">
              <a16:creationId xmlns:a16="http://schemas.microsoft.com/office/drawing/2014/main" id="{1CDAEE74-D9BF-4687-B3CC-2E4C7E92AA79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51" name="AutoShape 350">
          <a:extLst>
            <a:ext uri="{FF2B5EF4-FFF2-40B4-BE49-F238E27FC236}">
              <a16:creationId xmlns:a16="http://schemas.microsoft.com/office/drawing/2014/main" id="{99FFE302-CAF9-4624-833C-BCD3A1DA17AE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52" name="AutoShape 351">
          <a:extLst>
            <a:ext uri="{FF2B5EF4-FFF2-40B4-BE49-F238E27FC236}">
              <a16:creationId xmlns:a16="http://schemas.microsoft.com/office/drawing/2014/main" id="{43783429-1C3A-4B22-B9E6-345A0F2D6D1F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53" name="AutoShape 352">
          <a:extLst>
            <a:ext uri="{FF2B5EF4-FFF2-40B4-BE49-F238E27FC236}">
              <a16:creationId xmlns:a16="http://schemas.microsoft.com/office/drawing/2014/main" id="{15457D4E-FD22-41DB-AF3F-ED9ECFFC9983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54" name="AutoShape 353">
          <a:extLst>
            <a:ext uri="{FF2B5EF4-FFF2-40B4-BE49-F238E27FC236}">
              <a16:creationId xmlns:a16="http://schemas.microsoft.com/office/drawing/2014/main" id="{8C42F5DD-6981-4679-A471-3BC8AD7D8430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55" name="AutoShape 354">
          <a:extLst>
            <a:ext uri="{FF2B5EF4-FFF2-40B4-BE49-F238E27FC236}">
              <a16:creationId xmlns:a16="http://schemas.microsoft.com/office/drawing/2014/main" id="{9E41A684-9E94-410C-AFA6-132695616432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56" name="AutoShape 355">
          <a:extLst>
            <a:ext uri="{FF2B5EF4-FFF2-40B4-BE49-F238E27FC236}">
              <a16:creationId xmlns:a16="http://schemas.microsoft.com/office/drawing/2014/main" id="{41166A45-FE25-477F-BE72-86AC0B755C45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57" name="AutoShape 356">
          <a:extLst>
            <a:ext uri="{FF2B5EF4-FFF2-40B4-BE49-F238E27FC236}">
              <a16:creationId xmlns:a16="http://schemas.microsoft.com/office/drawing/2014/main" id="{A1686098-9BDE-4E50-99A7-A6093B81FE74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58" name="AutoShape 357">
          <a:extLst>
            <a:ext uri="{FF2B5EF4-FFF2-40B4-BE49-F238E27FC236}">
              <a16:creationId xmlns:a16="http://schemas.microsoft.com/office/drawing/2014/main" id="{AAEBD6A2-BD82-45F2-A8F4-FEA1F05C121C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59" name="AutoShape 358">
          <a:extLst>
            <a:ext uri="{FF2B5EF4-FFF2-40B4-BE49-F238E27FC236}">
              <a16:creationId xmlns:a16="http://schemas.microsoft.com/office/drawing/2014/main" id="{2AD3045F-982B-4248-9A22-C7FF271A8903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60" name="AutoShape 359">
          <a:extLst>
            <a:ext uri="{FF2B5EF4-FFF2-40B4-BE49-F238E27FC236}">
              <a16:creationId xmlns:a16="http://schemas.microsoft.com/office/drawing/2014/main" id="{6BAE2753-9306-4780-A174-92649D057685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61" name="AutoShape 360">
          <a:extLst>
            <a:ext uri="{FF2B5EF4-FFF2-40B4-BE49-F238E27FC236}">
              <a16:creationId xmlns:a16="http://schemas.microsoft.com/office/drawing/2014/main" id="{2378B325-E143-434F-ADF0-A4DCA322218B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62" name="AutoShape 361">
          <a:extLst>
            <a:ext uri="{FF2B5EF4-FFF2-40B4-BE49-F238E27FC236}">
              <a16:creationId xmlns:a16="http://schemas.microsoft.com/office/drawing/2014/main" id="{0C9DFC10-F100-4E04-BB9D-908CF7916015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63" name="AutoShape 362">
          <a:extLst>
            <a:ext uri="{FF2B5EF4-FFF2-40B4-BE49-F238E27FC236}">
              <a16:creationId xmlns:a16="http://schemas.microsoft.com/office/drawing/2014/main" id="{00CF390F-9A4A-4934-9BAB-64C357B861A8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64" name="AutoShape 363">
          <a:extLst>
            <a:ext uri="{FF2B5EF4-FFF2-40B4-BE49-F238E27FC236}">
              <a16:creationId xmlns:a16="http://schemas.microsoft.com/office/drawing/2014/main" id="{A0069BFA-2F3F-4554-9B1B-4D085465584B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65" name="AutoShape 364">
          <a:extLst>
            <a:ext uri="{FF2B5EF4-FFF2-40B4-BE49-F238E27FC236}">
              <a16:creationId xmlns:a16="http://schemas.microsoft.com/office/drawing/2014/main" id="{2719A1C3-62D4-442B-BA48-0F9E5B8E8A98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66" name="AutoShape 365">
          <a:extLst>
            <a:ext uri="{FF2B5EF4-FFF2-40B4-BE49-F238E27FC236}">
              <a16:creationId xmlns:a16="http://schemas.microsoft.com/office/drawing/2014/main" id="{A1ABD774-F8F8-468C-8734-AE051101CC40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67" name="AutoShape 366">
          <a:extLst>
            <a:ext uri="{FF2B5EF4-FFF2-40B4-BE49-F238E27FC236}">
              <a16:creationId xmlns:a16="http://schemas.microsoft.com/office/drawing/2014/main" id="{5F0FBC22-3B53-44DE-AAA1-50AED2369755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68" name="AutoShape 367">
          <a:extLst>
            <a:ext uri="{FF2B5EF4-FFF2-40B4-BE49-F238E27FC236}">
              <a16:creationId xmlns:a16="http://schemas.microsoft.com/office/drawing/2014/main" id="{6ED2F730-2D2A-4D28-832E-3A0851BE5EEC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69" name="AutoShape 368">
          <a:extLst>
            <a:ext uri="{FF2B5EF4-FFF2-40B4-BE49-F238E27FC236}">
              <a16:creationId xmlns:a16="http://schemas.microsoft.com/office/drawing/2014/main" id="{E3DD78BC-2922-4ADA-9264-72F9E1F8576D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70" name="AutoShape 369">
          <a:extLst>
            <a:ext uri="{FF2B5EF4-FFF2-40B4-BE49-F238E27FC236}">
              <a16:creationId xmlns:a16="http://schemas.microsoft.com/office/drawing/2014/main" id="{84BC73E7-FA56-4D18-BD57-6EEF76F0C6C9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71" name="AutoShape 370">
          <a:extLst>
            <a:ext uri="{FF2B5EF4-FFF2-40B4-BE49-F238E27FC236}">
              <a16:creationId xmlns:a16="http://schemas.microsoft.com/office/drawing/2014/main" id="{538BA428-022C-4196-A225-8CEACFB59059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72" name="AutoShape 371">
          <a:extLst>
            <a:ext uri="{FF2B5EF4-FFF2-40B4-BE49-F238E27FC236}">
              <a16:creationId xmlns:a16="http://schemas.microsoft.com/office/drawing/2014/main" id="{492222E4-EAEF-4B03-BDAD-C0CAA4086F42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73" name="AutoShape 372">
          <a:extLst>
            <a:ext uri="{FF2B5EF4-FFF2-40B4-BE49-F238E27FC236}">
              <a16:creationId xmlns:a16="http://schemas.microsoft.com/office/drawing/2014/main" id="{5FF2DCD8-002E-4DB9-A696-C64F584B7A96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74" name="AutoShape 373">
          <a:extLst>
            <a:ext uri="{FF2B5EF4-FFF2-40B4-BE49-F238E27FC236}">
              <a16:creationId xmlns:a16="http://schemas.microsoft.com/office/drawing/2014/main" id="{1CFD8698-A345-42DD-A6EA-64B8F879A55D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75" name="AutoShape 374">
          <a:extLst>
            <a:ext uri="{FF2B5EF4-FFF2-40B4-BE49-F238E27FC236}">
              <a16:creationId xmlns:a16="http://schemas.microsoft.com/office/drawing/2014/main" id="{3B88AF86-F244-4C3E-95F8-73C342367E38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76" name="AutoShape 375">
          <a:extLst>
            <a:ext uri="{FF2B5EF4-FFF2-40B4-BE49-F238E27FC236}">
              <a16:creationId xmlns:a16="http://schemas.microsoft.com/office/drawing/2014/main" id="{9F4F78B8-5E43-4352-9221-6214E9BBC779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77" name="AutoShape 376">
          <a:extLst>
            <a:ext uri="{FF2B5EF4-FFF2-40B4-BE49-F238E27FC236}">
              <a16:creationId xmlns:a16="http://schemas.microsoft.com/office/drawing/2014/main" id="{762FE55D-910D-4DCF-B62F-C149556C345A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78" name="AutoShape 377">
          <a:extLst>
            <a:ext uri="{FF2B5EF4-FFF2-40B4-BE49-F238E27FC236}">
              <a16:creationId xmlns:a16="http://schemas.microsoft.com/office/drawing/2014/main" id="{C3F083AC-83FA-4C4C-8BE9-BC0171559961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79" name="AutoShape 378">
          <a:extLst>
            <a:ext uri="{FF2B5EF4-FFF2-40B4-BE49-F238E27FC236}">
              <a16:creationId xmlns:a16="http://schemas.microsoft.com/office/drawing/2014/main" id="{65B8597D-AB5A-4AA4-AEEA-9E49CE4A6364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80" name="AutoShape 379">
          <a:extLst>
            <a:ext uri="{FF2B5EF4-FFF2-40B4-BE49-F238E27FC236}">
              <a16:creationId xmlns:a16="http://schemas.microsoft.com/office/drawing/2014/main" id="{B3B697DF-9228-47D6-A69D-160E725C3EA3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81" name="AutoShape 380">
          <a:extLst>
            <a:ext uri="{FF2B5EF4-FFF2-40B4-BE49-F238E27FC236}">
              <a16:creationId xmlns:a16="http://schemas.microsoft.com/office/drawing/2014/main" id="{C133B34B-4227-4ED2-BC6A-AE45A21BDDCE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82" name="AutoShape 381">
          <a:extLst>
            <a:ext uri="{FF2B5EF4-FFF2-40B4-BE49-F238E27FC236}">
              <a16:creationId xmlns:a16="http://schemas.microsoft.com/office/drawing/2014/main" id="{CF729D3D-D95C-4B95-8E78-F955FCC62E1D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83" name="AutoShape 382">
          <a:extLst>
            <a:ext uri="{FF2B5EF4-FFF2-40B4-BE49-F238E27FC236}">
              <a16:creationId xmlns:a16="http://schemas.microsoft.com/office/drawing/2014/main" id="{F427CA69-5926-4EF2-BB53-039BB7527156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84" name="AutoShape 383">
          <a:extLst>
            <a:ext uri="{FF2B5EF4-FFF2-40B4-BE49-F238E27FC236}">
              <a16:creationId xmlns:a16="http://schemas.microsoft.com/office/drawing/2014/main" id="{1A44BB37-42EE-4DC3-AD93-830DA8D0000E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85" name="AutoShape 384">
          <a:extLst>
            <a:ext uri="{FF2B5EF4-FFF2-40B4-BE49-F238E27FC236}">
              <a16:creationId xmlns:a16="http://schemas.microsoft.com/office/drawing/2014/main" id="{FCFA3D43-7762-48BB-B280-8F2FEF68DC90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86" name="AutoShape 385">
          <a:extLst>
            <a:ext uri="{FF2B5EF4-FFF2-40B4-BE49-F238E27FC236}">
              <a16:creationId xmlns:a16="http://schemas.microsoft.com/office/drawing/2014/main" id="{207B8EBF-CE66-4B1C-8C3A-68B3BFCCEAAF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87" name="AutoShape 386">
          <a:extLst>
            <a:ext uri="{FF2B5EF4-FFF2-40B4-BE49-F238E27FC236}">
              <a16:creationId xmlns:a16="http://schemas.microsoft.com/office/drawing/2014/main" id="{4C1AA47F-E5B0-489A-89D4-87E981AC5325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88" name="AutoShape 387">
          <a:extLst>
            <a:ext uri="{FF2B5EF4-FFF2-40B4-BE49-F238E27FC236}">
              <a16:creationId xmlns:a16="http://schemas.microsoft.com/office/drawing/2014/main" id="{26BC0E9F-2F64-44F3-B0D1-BB3BAF666137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89" name="AutoShape 388">
          <a:extLst>
            <a:ext uri="{FF2B5EF4-FFF2-40B4-BE49-F238E27FC236}">
              <a16:creationId xmlns:a16="http://schemas.microsoft.com/office/drawing/2014/main" id="{3AA139F4-FB29-4E9A-BDC5-9656534BD2F8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90" name="AutoShape 389">
          <a:extLst>
            <a:ext uri="{FF2B5EF4-FFF2-40B4-BE49-F238E27FC236}">
              <a16:creationId xmlns:a16="http://schemas.microsoft.com/office/drawing/2014/main" id="{F60D86DA-56DF-4085-9B25-5570B00081B6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91" name="AutoShape 390">
          <a:extLst>
            <a:ext uri="{FF2B5EF4-FFF2-40B4-BE49-F238E27FC236}">
              <a16:creationId xmlns:a16="http://schemas.microsoft.com/office/drawing/2014/main" id="{958BCFB3-98B3-437F-ABC8-FD2EC731480B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92" name="AutoShape 391">
          <a:extLst>
            <a:ext uri="{FF2B5EF4-FFF2-40B4-BE49-F238E27FC236}">
              <a16:creationId xmlns:a16="http://schemas.microsoft.com/office/drawing/2014/main" id="{08A6C8A9-648F-4D3C-B454-6DE479333832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93" name="AutoShape 392">
          <a:extLst>
            <a:ext uri="{FF2B5EF4-FFF2-40B4-BE49-F238E27FC236}">
              <a16:creationId xmlns:a16="http://schemas.microsoft.com/office/drawing/2014/main" id="{2257FC0A-C4D8-483D-9636-B2593E3F807A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94" name="AutoShape 393">
          <a:extLst>
            <a:ext uri="{FF2B5EF4-FFF2-40B4-BE49-F238E27FC236}">
              <a16:creationId xmlns:a16="http://schemas.microsoft.com/office/drawing/2014/main" id="{06B5EB6C-2FD7-4BF0-BEE9-B56CE9AD5FFC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95" name="AutoShape 394">
          <a:extLst>
            <a:ext uri="{FF2B5EF4-FFF2-40B4-BE49-F238E27FC236}">
              <a16:creationId xmlns:a16="http://schemas.microsoft.com/office/drawing/2014/main" id="{87142721-6259-4A65-B9E7-8B094B27D601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96" name="AutoShape 395">
          <a:extLst>
            <a:ext uri="{FF2B5EF4-FFF2-40B4-BE49-F238E27FC236}">
              <a16:creationId xmlns:a16="http://schemas.microsoft.com/office/drawing/2014/main" id="{CBF2C739-CD3A-4108-AC04-FEBD9A721BA2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97" name="AutoShape 396">
          <a:extLst>
            <a:ext uri="{FF2B5EF4-FFF2-40B4-BE49-F238E27FC236}">
              <a16:creationId xmlns:a16="http://schemas.microsoft.com/office/drawing/2014/main" id="{6727BE85-03C8-480B-9D00-2A80C7D4B138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98" name="AutoShape 397">
          <a:extLst>
            <a:ext uri="{FF2B5EF4-FFF2-40B4-BE49-F238E27FC236}">
              <a16:creationId xmlns:a16="http://schemas.microsoft.com/office/drawing/2014/main" id="{7CFF4257-C02F-4872-A9F3-CF253D40EB2F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99" name="AutoShape 398">
          <a:extLst>
            <a:ext uri="{FF2B5EF4-FFF2-40B4-BE49-F238E27FC236}">
              <a16:creationId xmlns:a16="http://schemas.microsoft.com/office/drawing/2014/main" id="{F9EE8AE2-D103-4DCD-A4C9-464D194609AB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00" name="AutoShape 399">
          <a:extLst>
            <a:ext uri="{FF2B5EF4-FFF2-40B4-BE49-F238E27FC236}">
              <a16:creationId xmlns:a16="http://schemas.microsoft.com/office/drawing/2014/main" id="{556EC762-5D49-490D-9CC2-430ECE9711F1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01" name="AutoShape 400">
          <a:extLst>
            <a:ext uri="{FF2B5EF4-FFF2-40B4-BE49-F238E27FC236}">
              <a16:creationId xmlns:a16="http://schemas.microsoft.com/office/drawing/2014/main" id="{C954C00B-AFFA-43B0-AD75-818C4F9B7A18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02" name="AutoShape 401">
          <a:extLst>
            <a:ext uri="{FF2B5EF4-FFF2-40B4-BE49-F238E27FC236}">
              <a16:creationId xmlns:a16="http://schemas.microsoft.com/office/drawing/2014/main" id="{FBC69C7B-F87C-4B9E-812D-0E76953F7973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03" name="AutoShape 402">
          <a:extLst>
            <a:ext uri="{FF2B5EF4-FFF2-40B4-BE49-F238E27FC236}">
              <a16:creationId xmlns:a16="http://schemas.microsoft.com/office/drawing/2014/main" id="{4CC049FA-9B15-4F99-9037-AA5AF79DA34C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04" name="AutoShape 403">
          <a:extLst>
            <a:ext uri="{FF2B5EF4-FFF2-40B4-BE49-F238E27FC236}">
              <a16:creationId xmlns:a16="http://schemas.microsoft.com/office/drawing/2014/main" id="{8AF60A22-5F42-492B-8A76-965932CE76BB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05" name="AutoShape 404">
          <a:extLst>
            <a:ext uri="{FF2B5EF4-FFF2-40B4-BE49-F238E27FC236}">
              <a16:creationId xmlns:a16="http://schemas.microsoft.com/office/drawing/2014/main" id="{BB90F551-755E-4869-B996-C02870F29078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06" name="AutoShape 405">
          <a:extLst>
            <a:ext uri="{FF2B5EF4-FFF2-40B4-BE49-F238E27FC236}">
              <a16:creationId xmlns:a16="http://schemas.microsoft.com/office/drawing/2014/main" id="{4BA7E208-B0FA-4BBE-958E-4B46CAEDD4E9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07" name="AutoShape 406">
          <a:extLst>
            <a:ext uri="{FF2B5EF4-FFF2-40B4-BE49-F238E27FC236}">
              <a16:creationId xmlns:a16="http://schemas.microsoft.com/office/drawing/2014/main" id="{B8105A88-72C8-461F-86DA-FA776EF01A21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08" name="AutoShape 407">
          <a:extLst>
            <a:ext uri="{FF2B5EF4-FFF2-40B4-BE49-F238E27FC236}">
              <a16:creationId xmlns:a16="http://schemas.microsoft.com/office/drawing/2014/main" id="{009593F0-C839-4F1E-AFF8-1CBE0A60C7F2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09" name="AutoShape 408">
          <a:extLst>
            <a:ext uri="{FF2B5EF4-FFF2-40B4-BE49-F238E27FC236}">
              <a16:creationId xmlns:a16="http://schemas.microsoft.com/office/drawing/2014/main" id="{11B3220E-47D8-4187-BD20-721F81557E65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10" name="AutoShape 409">
          <a:extLst>
            <a:ext uri="{FF2B5EF4-FFF2-40B4-BE49-F238E27FC236}">
              <a16:creationId xmlns:a16="http://schemas.microsoft.com/office/drawing/2014/main" id="{F1DB3EC7-1E88-4B72-9331-CCD9047B40EA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11" name="AutoShape 410">
          <a:extLst>
            <a:ext uri="{FF2B5EF4-FFF2-40B4-BE49-F238E27FC236}">
              <a16:creationId xmlns:a16="http://schemas.microsoft.com/office/drawing/2014/main" id="{0A8CF093-1794-420C-A053-480B7E4923EC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12" name="AutoShape 411">
          <a:extLst>
            <a:ext uri="{FF2B5EF4-FFF2-40B4-BE49-F238E27FC236}">
              <a16:creationId xmlns:a16="http://schemas.microsoft.com/office/drawing/2014/main" id="{9FCDA126-1C0A-420A-B16B-88A71DF876B8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13" name="AutoShape 412">
          <a:extLst>
            <a:ext uri="{FF2B5EF4-FFF2-40B4-BE49-F238E27FC236}">
              <a16:creationId xmlns:a16="http://schemas.microsoft.com/office/drawing/2014/main" id="{F56C7875-8905-4487-9CA2-2DEBC32D0CDF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14" name="AutoShape 413">
          <a:extLst>
            <a:ext uri="{FF2B5EF4-FFF2-40B4-BE49-F238E27FC236}">
              <a16:creationId xmlns:a16="http://schemas.microsoft.com/office/drawing/2014/main" id="{30D43A46-710D-4526-9975-DE2035FBA8F6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15" name="AutoShape 414">
          <a:extLst>
            <a:ext uri="{FF2B5EF4-FFF2-40B4-BE49-F238E27FC236}">
              <a16:creationId xmlns:a16="http://schemas.microsoft.com/office/drawing/2014/main" id="{41262966-7D61-4CDE-8D0F-71B24DB1D97A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16" name="AutoShape 415">
          <a:extLst>
            <a:ext uri="{FF2B5EF4-FFF2-40B4-BE49-F238E27FC236}">
              <a16:creationId xmlns:a16="http://schemas.microsoft.com/office/drawing/2014/main" id="{9E8E82EB-EBCC-4CB7-B896-E496CF31D525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17" name="AutoShape 416">
          <a:extLst>
            <a:ext uri="{FF2B5EF4-FFF2-40B4-BE49-F238E27FC236}">
              <a16:creationId xmlns:a16="http://schemas.microsoft.com/office/drawing/2014/main" id="{0575630E-3FEC-425B-9A72-46AC8C82B66E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18" name="AutoShape 417">
          <a:extLst>
            <a:ext uri="{FF2B5EF4-FFF2-40B4-BE49-F238E27FC236}">
              <a16:creationId xmlns:a16="http://schemas.microsoft.com/office/drawing/2014/main" id="{41BCFA67-6EDD-4A1A-B1C7-39E5CA1CC7EB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19" name="AutoShape 418">
          <a:extLst>
            <a:ext uri="{FF2B5EF4-FFF2-40B4-BE49-F238E27FC236}">
              <a16:creationId xmlns:a16="http://schemas.microsoft.com/office/drawing/2014/main" id="{CD8E7744-294F-4D55-9DDE-30A1F37B8568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20" name="AutoShape 419">
          <a:extLst>
            <a:ext uri="{FF2B5EF4-FFF2-40B4-BE49-F238E27FC236}">
              <a16:creationId xmlns:a16="http://schemas.microsoft.com/office/drawing/2014/main" id="{46C5521E-07D0-4F15-92CE-7AA2AA02EA80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21" name="AutoShape 420">
          <a:extLst>
            <a:ext uri="{FF2B5EF4-FFF2-40B4-BE49-F238E27FC236}">
              <a16:creationId xmlns:a16="http://schemas.microsoft.com/office/drawing/2014/main" id="{CD65A97A-6976-454E-A0DD-434CF6D6EE3A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22" name="AutoShape 421">
          <a:extLst>
            <a:ext uri="{FF2B5EF4-FFF2-40B4-BE49-F238E27FC236}">
              <a16:creationId xmlns:a16="http://schemas.microsoft.com/office/drawing/2014/main" id="{F6483C4E-6602-4F69-AB89-4CE06D10816D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23" name="AutoShape 422">
          <a:extLst>
            <a:ext uri="{FF2B5EF4-FFF2-40B4-BE49-F238E27FC236}">
              <a16:creationId xmlns:a16="http://schemas.microsoft.com/office/drawing/2014/main" id="{FF6FFD20-5BC1-4D2D-AF9F-511FA63CD1EC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24" name="AutoShape 423">
          <a:extLst>
            <a:ext uri="{FF2B5EF4-FFF2-40B4-BE49-F238E27FC236}">
              <a16:creationId xmlns:a16="http://schemas.microsoft.com/office/drawing/2014/main" id="{04F0E63B-FF10-4955-8ADC-E554C3BB4CA1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25" name="AutoShape 424">
          <a:extLst>
            <a:ext uri="{FF2B5EF4-FFF2-40B4-BE49-F238E27FC236}">
              <a16:creationId xmlns:a16="http://schemas.microsoft.com/office/drawing/2014/main" id="{D043D617-B4E7-4179-BFA5-71C03EECD930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26" name="AutoShape 425">
          <a:extLst>
            <a:ext uri="{FF2B5EF4-FFF2-40B4-BE49-F238E27FC236}">
              <a16:creationId xmlns:a16="http://schemas.microsoft.com/office/drawing/2014/main" id="{9AF889BD-1C67-447F-BB76-B8966DE47C52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27" name="AutoShape 426">
          <a:extLst>
            <a:ext uri="{FF2B5EF4-FFF2-40B4-BE49-F238E27FC236}">
              <a16:creationId xmlns:a16="http://schemas.microsoft.com/office/drawing/2014/main" id="{EDB3D3B0-E1AE-4DAB-84CE-4010EF6FE01E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28" name="AutoShape 427">
          <a:extLst>
            <a:ext uri="{FF2B5EF4-FFF2-40B4-BE49-F238E27FC236}">
              <a16:creationId xmlns:a16="http://schemas.microsoft.com/office/drawing/2014/main" id="{349A3A04-AB32-4BEC-88DC-35A2A6D0AE60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29" name="AutoShape 428">
          <a:extLst>
            <a:ext uri="{FF2B5EF4-FFF2-40B4-BE49-F238E27FC236}">
              <a16:creationId xmlns:a16="http://schemas.microsoft.com/office/drawing/2014/main" id="{443A6103-AA85-4DE8-888F-0412EA6F55E8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30" name="AutoShape 429">
          <a:extLst>
            <a:ext uri="{FF2B5EF4-FFF2-40B4-BE49-F238E27FC236}">
              <a16:creationId xmlns:a16="http://schemas.microsoft.com/office/drawing/2014/main" id="{AE88361A-ACCC-4F76-BDC8-C52FE1D9CCA6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31" name="AutoShape 430">
          <a:extLst>
            <a:ext uri="{FF2B5EF4-FFF2-40B4-BE49-F238E27FC236}">
              <a16:creationId xmlns:a16="http://schemas.microsoft.com/office/drawing/2014/main" id="{17AAFE5C-04BB-4DF2-A58B-D0C7DE81B23D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32" name="AutoShape 431">
          <a:extLst>
            <a:ext uri="{FF2B5EF4-FFF2-40B4-BE49-F238E27FC236}">
              <a16:creationId xmlns:a16="http://schemas.microsoft.com/office/drawing/2014/main" id="{C0A97A7B-F16B-4551-9F5E-0F22CAA2854E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33" name="AutoShape 432">
          <a:extLst>
            <a:ext uri="{FF2B5EF4-FFF2-40B4-BE49-F238E27FC236}">
              <a16:creationId xmlns:a16="http://schemas.microsoft.com/office/drawing/2014/main" id="{7FEF4ADF-1ED2-48A4-AA43-F0B777C8BA3B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34" name="AutoShape 433">
          <a:extLst>
            <a:ext uri="{FF2B5EF4-FFF2-40B4-BE49-F238E27FC236}">
              <a16:creationId xmlns:a16="http://schemas.microsoft.com/office/drawing/2014/main" id="{3DA6162B-0615-4449-A63E-EFA92747FD2E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35" name="AutoShape 434">
          <a:extLst>
            <a:ext uri="{FF2B5EF4-FFF2-40B4-BE49-F238E27FC236}">
              <a16:creationId xmlns:a16="http://schemas.microsoft.com/office/drawing/2014/main" id="{DABEA26C-78EB-43C0-B9DF-5D55F6F54098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36" name="AutoShape 435">
          <a:extLst>
            <a:ext uri="{FF2B5EF4-FFF2-40B4-BE49-F238E27FC236}">
              <a16:creationId xmlns:a16="http://schemas.microsoft.com/office/drawing/2014/main" id="{A66B8F5E-2A13-4559-AA41-EADFAC7381C2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37" name="AutoShape 436">
          <a:extLst>
            <a:ext uri="{FF2B5EF4-FFF2-40B4-BE49-F238E27FC236}">
              <a16:creationId xmlns:a16="http://schemas.microsoft.com/office/drawing/2014/main" id="{06C5E888-0935-40D7-96DF-11FE39F92FD3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38" name="AutoShape 437">
          <a:extLst>
            <a:ext uri="{FF2B5EF4-FFF2-40B4-BE49-F238E27FC236}">
              <a16:creationId xmlns:a16="http://schemas.microsoft.com/office/drawing/2014/main" id="{8520289A-6866-4770-A189-31F923253A04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39" name="AutoShape 438">
          <a:extLst>
            <a:ext uri="{FF2B5EF4-FFF2-40B4-BE49-F238E27FC236}">
              <a16:creationId xmlns:a16="http://schemas.microsoft.com/office/drawing/2014/main" id="{02EAB24B-9D1C-4F6D-AE51-248E1672565D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40" name="AutoShape 439">
          <a:extLst>
            <a:ext uri="{FF2B5EF4-FFF2-40B4-BE49-F238E27FC236}">
              <a16:creationId xmlns:a16="http://schemas.microsoft.com/office/drawing/2014/main" id="{95A2AF65-5D19-4562-B82C-0AB3BE3FA668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41" name="AutoShape 440">
          <a:extLst>
            <a:ext uri="{FF2B5EF4-FFF2-40B4-BE49-F238E27FC236}">
              <a16:creationId xmlns:a16="http://schemas.microsoft.com/office/drawing/2014/main" id="{996F49D4-83A6-4FB6-B1A3-708B148F16E4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42" name="AutoShape 441">
          <a:extLst>
            <a:ext uri="{FF2B5EF4-FFF2-40B4-BE49-F238E27FC236}">
              <a16:creationId xmlns:a16="http://schemas.microsoft.com/office/drawing/2014/main" id="{78D74D9B-3792-4E72-AB6E-AD7C957437C9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43" name="AutoShape 442">
          <a:extLst>
            <a:ext uri="{FF2B5EF4-FFF2-40B4-BE49-F238E27FC236}">
              <a16:creationId xmlns:a16="http://schemas.microsoft.com/office/drawing/2014/main" id="{30ACB755-F2F8-45F7-B43C-BE816DC2AD13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44" name="AutoShape 443">
          <a:extLst>
            <a:ext uri="{FF2B5EF4-FFF2-40B4-BE49-F238E27FC236}">
              <a16:creationId xmlns:a16="http://schemas.microsoft.com/office/drawing/2014/main" id="{BC525AD8-A7AA-499C-87A6-299310509344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45" name="AutoShape 444">
          <a:extLst>
            <a:ext uri="{FF2B5EF4-FFF2-40B4-BE49-F238E27FC236}">
              <a16:creationId xmlns:a16="http://schemas.microsoft.com/office/drawing/2014/main" id="{25EF6CEE-DBB2-46F9-ADD5-2DF5E9C113A1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46" name="AutoShape 445">
          <a:extLst>
            <a:ext uri="{FF2B5EF4-FFF2-40B4-BE49-F238E27FC236}">
              <a16:creationId xmlns:a16="http://schemas.microsoft.com/office/drawing/2014/main" id="{4A43CFDB-ADAB-44A5-89F9-6881CBD2AD7C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47" name="AutoShape 446">
          <a:extLst>
            <a:ext uri="{FF2B5EF4-FFF2-40B4-BE49-F238E27FC236}">
              <a16:creationId xmlns:a16="http://schemas.microsoft.com/office/drawing/2014/main" id="{6167A338-18BE-418E-A6C5-E2AA5B581FD0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48" name="AutoShape 447">
          <a:extLst>
            <a:ext uri="{FF2B5EF4-FFF2-40B4-BE49-F238E27FC236}">
              <a16:creationId xmlns:a16="http://schemas.microsoft.com/office/drawing/2014/main" id="{FB6FA9EE-D4E2-4DD5-9226-9086A83D4CD1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49" name="AutoShape 448">
          <a:extLst>
            <a:ext uri="{FF2B5EF4-FFF2-40B4-BE49-F238E27FC236}">
              <a16:creationId xmlns:a16="http://schemas.microsoft.com/office/drawing/2014/main" id="{D11FFC22-6897-457F-A1D1-B3DA4A951327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50" name="AutoShape 449">
          <a:extLst>
            <a:ext uri="{FF2B5EF4-FFF2-40B4-BE49-F238E27FC236}">
              <a16:creationId xmlns:a16="http://schemas.microsoft.com/office/drawing/2014/main" id="{B1258808-1611-4B9C-AA95-8B6585C6EB1C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51" name="AutoShape 450">
          <a:extLst>
            <a:ext uri="{FF2B5EF4-FFF2-40B4-BE49-F238E27FC236}">
              <a16:creationId xmlns:a16="http://schemas.microsoft.com/office/drawing/2014/main" id="{63D6BC81-EE42-4A27-8D27-53DF763E40FD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52" name="AutoShape 451">
          <a:extLst>
            <a:ext uri="{FF2B5EF4-FFF2-40B4-BE49-F238E27FC236}">
              <a16:creationId xmlns:a16="http://schemas.microsoft.com/office/drawing/2014/main" id="{2B9F3C4F-440E-4474-A0AC-3932E793ADCD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53" name="AutoShape 452">
          <a:extLst>
            <a:ext uri="{FF2B5EF4-FFF2-40B4-BE49-F238E27FC236}">
              <a16:creationId xmlns:a16="http://schemas.microsoft.com/office/drawing/2014/main" id="{B69A4133-BDAA-41BE-88E1-62C878A3B38F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54" name="AutoShape 453">
          <a:extLst>
            <a:ext uri="{FF2B5EF4-FFF2-40B4-BE49-F238E27FC236}">
              <a16:creationId xmlns:a16="http://schemas.microsoft.com/office/drawing/2014/main" id="{CFEB6DDD-7930-4C37-923A-2590DB551B39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55" name="AutoShape 454">
          <a:extLst>
            <a:ext uri="{FF2B5EF4-FFF2-40B4-BE49-F238E27FC236}">
              <a16:creationId xmlns:a16="http://schemas.microsoft.com/office/drawing/2014/main" id="{CB14563B-FC57-4368-BBFF-4C965C7212D6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56" name="AutoShape 455">
          <a:extLst>
            <a:ext uri="{FF2B5EF4-FFF2-40B4-BE49-F238E27FC236}">
              <a16:creationId xmlns:a16="http://schemas.microsoft.com/office/drawing/2014/main" id="{19EC4432-1C44-41D3-9F4D-D94CA686CA56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57" name="AutoShape 456">
          <a:extLst>
            <a:ext uri="{FF2B5EF4-FFF2-40B4-BE49-F238E27FC236}">
              <a16:creationId xmlns:a16="http://schemas.microsoft.com/office/drawing/2014/main" id="{10118C12-45E4-4CB7-9B79-A8686E2228B7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58" name="AutoShape 457">
          <a:extLst>
            <a:ext uri="{FF2B5EF4-FFF2-40B4-BE49-F238E27FC236}">
              <a16:creationId xmlns:a16="http://schemas.microsoft.com/office/drawing/2014/main" id="{6CDEF574-375E-4E2C-8DF0-DA89505C4169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59" name="AutoShape 458">
          <a:extLst>
            <a:ext uri="{FF2B5EF4-FFF2-40B4-BE49-F238E27FC236}">
              <a16:creationId xmlns:a16="http://schemas.microsoft.com/office/drawing/2014/main" id="{5AE354D1-8CE1-4489-BE00-A8B4C6219188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60" name="AutoShape 459">
          <a:extLst>
            <a:ext uri="{FF2B5EF4-FFF2-40B4-BE49-F238E27FC236}">
              <a16:creationId xmlns:a16="http://schemas.microsoft.com/office/drawing/2014/main" id="{11FC42F5-C472-4DF6-8F95-3BA767400FB5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61" name="AutoShape 460">
          <a:extLst>
            <a:ext uri="{FF2B5EF4-FFF2-40B4-BE49-F238E27FC236}">
              <a16:creationId xmlns:a16="http://schemas.microsoft.com/office/drawing/2014/main" id="{1020E386-C751-4E73-AF20-651BF5B803A5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62" name="AutoShape 461">
          <a:extLst>
            <a:ext uri="{FF2B5EF4-FFF2-40B4-BE49-F238E27FC236}">
              <a16:creationId xmlns:a16="http://schemas.microsoft.com/office/drawing/2014/main" id="{962FA00D-FD28-470F-92B6-ABB8A48A9EA1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63" name="AutoShape 462">
          <a:extLst>
            <a:ext uri="{FF2B5EF4-FFF2-40B4-BE49-F238E27FC236}">
              <a16:creationId xmlns:a16="http://schemas.microsoft.com/office/drawing/2014/main" id="{09354CF2-4CB0-4AA4-A28C-151E89F53A9E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64" name="AutoShape 463">
          <a:extLst>
            <a:ext uri="{FF2B5EF4-FFF2-40B4-BE49-F238E27FC236}">
              <a16:creationId xmlns:a16="http://schemas.microsoft.com/office/drawing/2014/main" id="{F01FADDE-EDDF-4C05-8AE7-754200BB1813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65" name="AutoShape 464">
          <a:extLst>
            <a:ext uri="{FF2B5EF4-FFF2-40B4-BE49-F238E27FC236}">
              <a16:creationId xmlns:a16="http://schemas.microsoft.com/office/drawing/2014/main" id="{70021BA2-0F52-4D3B-A0DB-FF90ADC54076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66" name="AutoShape 465">
          <a:extLst>
            <a:ext uri="{FF2B5EF4-FFF2-40B4-BE49-F238E27FC236}">
              <a16:creationId xmlns:a16="http://schemas.microsoft.com/office/drawing/2014/main" id="{76DD660D-417F-4698-83D6-4508CDB09E40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67" name="AutoShape 466">
          <a:extLst>
            <a:ext uri="{FF2B5EF4-FFF2-40B4-BE49-F238E27FC236}">
              <a16:creationId xmlns:a16="http://schemas.microsoft.com/office/drawing/2014/main" id="{AD157966-7A90-4308-AAF3-039AB223D05B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68" name="AutoShape 467">
          <a:extLst>
            <a:ext uri="{FF2B5EF4-FFF2-40B4-BE49-F238E27FC236}">
              <a16:creationId xmlns:a16="http://schemas.microsoft.com/office/drawing/2014/main" id="{C29869FB-25EB-4C6F-827E-6FEC840B690E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69" name="AutoShape 468">
          <a:extLst>
            <a:ext uri="{FF2B5EF4-FFF2-40B4-BE49-F238E27FC236}">
              <a16:creationId xmlns:a16="http://schemas.microsoft.com/office/drawing/2014/main" id="{68912A47-B926-4170-BDEB-B6B3120B7037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70" name="AutoShape 469">
          <a:extLst>
            <a:ext uri="{FF2B5EF4-FFF2-40B4-BE49-F238E27FC236}">
              <a16:creationId xmlns:a16="http://schemas.microsoft.com/office/drawing/2014/main" id="{4A7076A9-686A-4C37-9252-10512D0BFECE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71" name="AutoShape 470">
          <a:extLst>
            <a:ext uri="{FF2B5EF4-FFF2-40B4-BE49-F238E27FC236}">
              <a16:creationId xmlns:a16="http://schemas.microsoft.com/office/drawing/2014/main" id="{AA9DA3E3-C375-40B7-805B-CB8F1DE62C6B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72" name="AutoShape 471">
          <a:extLst>
            <a:ext uri="{FF2B5EF4-FFF2-40B4-BE49-F238E27FC236}">
              <a16:creationId xmlns:a16="http://schemas.microsoft.com/office/drawing/2014/main" id="{5B005134-EF36-4976-9DB5-51E9711F9F5C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73" name="AutoShape 472">
          <a:extLst>
            <a:ext uri="{FF2B5EF4-FFF2-40B4-BE49-F238E27FC236}">
              <a16:creationId xmlns:a16="http://schemas.microsoft.com/office/drawing/2014/main" id="{95ACD65B-B466-47A6-8467-1E1C62B2C245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74" name="AutoShape 473">
          <a:extLst>
            <a:ext uri="{FF2B5EF4-FFF2-40B4-BE49-F238E27FC236}">
              <a16:creationId xmlns:a16="http://schemas.microsoft.com/office/drawing/2014/main" id="{02366C08-87F4-49F0-AE6A-BFB2C24A911F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75" name="AutoShape 474">
          <a:extLst>
            <a:ext uri="{FF2B5EF4-FFF2-40B4-BE49-F238E27FC236}">
              <a16:creationId xmlns:a16="http://schemas.microsoft.com/office/drawing/2014/main" id="{BE0E0439-BB5D-4F01-86B4-035A9BBF0918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76" name="AutoShape 475">
          <a:extLst>
            <a:ext uri="{FF2B5EF4-FFF2-40B4-BE49-F238E27FC236}">
              <a16:creationId xmlns:a16="http://schemas.microsoft.com/office/drawing/2014/main" id="{79852430-B9FE-4702-B055-4F68A4BD05DB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77" name="AutoShape 476">
          <a:extLst>
            <a:ext uri="{FF2B5EF4-FFF2-40B4-BE49-F238E27FC236}">
              <a16:creationId xmlns:a16="http://schemas.microsoft.com/office/drawing/2014/main" id="{9E75C8E2-2FE7-4F5D-AC2C-095211308A05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78" name="AutoShape 477">
          <a:extLst>
            <a:ext uri="{FF2B5EF4-FFF2-40B4-BE49-F238E27FC236}">
              <a16:creationId xmlns:a16="http://schemas.microsoft.com/office/drawing/2014/main" id="{581FBE00-C0E0-4C00-9119-D8588E8EB5A3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79" name="AutoShape 478">
          <a:extLst>
            <a:ext uri="{FF2B5EF4-FFF2-40B4-BE49-F238E27FC236}">
              <a16:creationId xmlns:a16="http://schemas.microsoft.com/office/drawing/2014/main" id="{82D96385-F498-4724-8BB0-28485E9F358A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80" name="AutoShape 479">
          <a:extLst>
            <a:ext uri="{FF2B5EF4-FFF2-40B4-BE49-F238E27FC236}">
              <a16:creationId xmlns:a16="http://schemas.microsoft.com/office/drawing/2014/main" id="{88627AE6-1B54-4A05-B006-D22EE6715534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81" name="AutoShape 480">
          <a:extLst>
            <a:ext uri="{FF2B5EF4-FFF2-40B4-BE49-F238E27FC236}">
              <a16:creationId xmlns:a16="http://schemas.microsoft.com/office/drawing/2014/main" id="{05D29E43-B860-452F-BB73-0A68BDB4D102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82" name="AutoShape 481">
          <a:extLst>
            <a:ext uri="{FF2B5EF4-FFF2-40B4-BE49-F238E27FC236}">
              <a16:creationId xmlns:a16="http://schemas.microsoft.com/office/drawing/2014/main" id="{B0A9D722-6ED0-4D55-A58F-088C8513E60F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83" name="AutoShape 482">
          <a:extLst>
            <a:ext uri="{FF2B5EF4-FFF2-40B4-BE49-F238E27FC236}">
              <a16:creationId xmlns:a16="http://schemas.microsoft.com/office/drawing/2014/main" id="{797AD1D7-D525-457A-8D5E-28455226E42E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84" name="AutoShape 483">
          <a:extLst>
            <a:ext uri="{FF2B5EF4-FFF2-40B4-BE49-F238E27FC236}">
              <a16:creationId xmlns:a16="http://schemas.microsoft.com/office/drawing/2014/main" id="{20D19579-5888-47A8-B389-ADE704C3865A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85" name="AutoShape 484">
          <a:extLst>
            <a:ext uri="{FF2B5EF4-FFF2-40B4-BE49-F238E27FC236}">
              <a16:creationId xmlns:a16="http://schemas.microsoft.com/office/drawing/2014/main" id="{883EEC47-629D-4B01-BD37-788F549FFED8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86" name="AutoShape 485">
          <a:extLst>
            <a:ext uri="{FF2B5EF4-FFF2-40B4-BE49-F238E27FC236}">
              <a16:creationId xmlns:a16="http://schemas.microsoft.com/office/drawing/2014/main" id="{39E2E070-1D94-46C9-8B4A-B43901F30593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87" name="AutoShape 486">
          <a:extLst>
            <a:ext uri="{FF2B5EF4-FFF2-40B4-BE49-F238E27FC236}">
              <a16:creationId xmlns:a16="http://schemas.microsoft.com/office/drawing/2014/main" id="{D77B248E-DFC6-43A2-971D-EFFCE3AF7353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88" name="AutoShape 487">
          <a:extLst>
            <a:ext uri="{FF2B5EF4-FFF2-40B4-BE49-F238E27FC236}">
              <a16:creationId xmlns:a16="http://schemas.microsoft.com/office/drawing/2014/main" id="{C3CE168D-9CB2-4A3C-9E99-7AA64FCB9EDB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89" name="AutoShape 488">
          <a:extLst>
            <a:ext uri="{FF2B5EF4-FFF2-40B4-BE49-F238E27FC236}">
              <a16:creationId xmlns:a16="http://schemas.microsoft.com/office/drawing/2014/main" id="{CB9FA93F-A860-47EC-9B5E-BA2FC2F760D3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90" name="AutoShape 489">
          <a:extLst>
            <a:ext uri="{FF2B5EF4-FFF2-40B4-BE49-F238E27FC236}">
              <a16:creationId xmlns:a16="http://schemas.microsoft.com/office/drawing/2014/main" id="{F95F2068-7D14-420C-B1AF-9E97F11FDBA4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91" name="AutoShape 490">
          <a:extLst>
            <a:ext uri="{FF2B5EF4-FFF2-40B4-BE49-F238E27FC236}">
              <a16:creationId xmlns:a16="http://schemas.microsoft.com/office/drawing/2014/main" id="{02119F74-46F0-4C60-9B12-BD973D1EA413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92" name="AutoShape 491">
          <a:extLst>
            <a:ext uri="{FF2B5EF4-FFF2-40B4-BE49-F238E27FC236}">
              <a16:creationId xmlns:a16="http://schemas.microsoft.com/office/drawing/2014/main" id="{523E6375-7936-4951-ACA4-841EF659571E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93" name="AutoShape 492">
          <a:extLst>
            <a:ext uri="{FF2B5EF4-FFF2-40B4-BE49-F238E27FC236}">
              <a16:creationId xmlns:a16="http://schemas.microsoft.com/office/drawing/2014/main" id="{CBF77A50-557A-4B02-9D89-6302AC54FF0B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94" name="AutoShape 493">
          <a:extLst>
            <a:ext uri="{FF2B5EF4-FFF2-40B4-BE49-F238E27FC236}">
              <a16:creationId xmlns:a16="http://schemas.microsoft.com/office/drawing/2014/main" id="{CF73A17D-2281-405C-B913-E861A8782F93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95" name="AutoShape 494">
          <a:extLst>
            <a:ext uri="{FF2B5EF4-FFF2-40B4-BE49-F238E27FC236}">
              <a16:creationId xmlns:a16="http://schemas.microsoft.com/office/drawing/2014/main" id="{1CBAD9B3-F8C6-48CF-B605-9CED06DD0206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96" name="AutoShape 495">
          <a:extLst>
            <a:ext uri="{FF2B5EF4-FFF2-40B4-BE49-F238E27FC236}">
              <a16:creationId xmlns:a16="http://schemas.microsoft.com/office/drawing/2014/main" id="{BE7ABE01-B6E7-43B0-AFD6-C15E715F44EF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97" name="AutoShape 496">
          <a:extLst>
            <a:ext uri="{FF2B5EF4-FFF2-40B4-BE49-F238E27FC236}">
              <a16:creationId xmlns:a16="http://schemas.microsoft.com/office/drawing/2014/main" id="{658A7906-FF1B-40EA-A31D-C446C001FC67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98" name="AutoShape 497">
          <a:extLst>
            <a:ext uri="{FF2B5EF4-FFF2-40B4-BE49-F238E27FC236}">
              <a16:creationId xmlns:a16="http://schemas.microsoft.com/office/drawing/2014/main" id="{3B049061-D74F-432B-9844-02CB7DDB04B3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99" name="AutoShape 498">
          <a:extLst>
            <a:ext uri="{FF2B5EF4-FFF2-40B4-BE49-F238E27FC236}">
              <a16:creationId xmlns:a16="http://schemas.microsoft.com/office/drawing/2014/main" id="{4CA0A212-58B0-4523-959D-BC04BF69AFB4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00" name="AutoShape 499">
          <a:extLst>
            <a:ext uri="{FF2B5EF4-FFF2-40B4-BE49-F238E27FC236}">
              <a16:creationId xmlns:a16="http://schemas.microsoft.com/office/drawing/2014/main" id="{E2631D1D-AD79-43A3-8BFA-8981511526D0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01" name="AutoShape 500">
          <a:extLst>
            <a:ext uri="{FF2B5EF4-FFF2-40B4-BE49-F238E27FC236}">
              <a16:creationId xmlns:a16="http://schemas.microsoft.com/office/drawing/2014/main" id="{6C7E3DEC-7FFC-464F-B375-90E79E1800D4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02" name="AutoShape 501">
          <a:extLst>
            <a:ext uri="{FF2B5EF4-FFF2-40B4-BE49-F238E27FC236}">
              <a16:creationId xmlns:a16="http://schemas.microsoft.com/office/drawing/2014/main" id="{4831D2F3-702D-4EF1-90E0-63B5253E17F5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03" name="AutoShape 502">
          <a:extLst>
            <a:ext uri="{FF2B5EF4-FFF2-40B4-BE49-F238E27FC236}">
              <a16:creationId xmlns:a16="http://schemas.microsoft.com/office/drawing/2014/main" id="{1973A231-8F2C-4819-BD25-674661B733BA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04" name="AutoShape 503">
          <a:extLst>
            <a:ext uri="{FF2B5EF4-FFF2-40B4-BE49-F238E27FC236}">
              <a16:creationId xmlns:a16="http://schemas.microsoft.com/office/drawing/2014/main" id="{A8719361-3924-460B-B823-25FF1B1D7882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05" name="AutoShape 504">
          <a:extLst>
            <a:ext uri="{FF2B5EF4-FFF2-40B4-BE49-F238E27FC236}">
              <a16:creationId xmlns:a16="http://schemas.microsoft.com/office/drawing/2014/main" id="{BD5EA059-6067-413A-86AE-CE512ED4C357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06" name="AutoShape 505">
          <a:extLst>
            <a:ext uri="{FF2B5EF4-FFF2-40B4-BE49-F238E27FC236}">
              <a16:creationId xmlns:a16="http://schemas.microsoft.com/office/drawing/2014/main" id="{34BAE980-7655-4A43-97DB-26D639E42904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07" name="AutoShape 506">
          <a:extLst>
            <a:ext uri="{FF2B5EF4-FFF2-40B4-BE49-F238E27FC236}">
              <a16:creationId xmlns:a16="http://schemas.microsoft.com/office/drawing/2014/main" id="{9170B2CF-B2E8-4AA4-8E2F-2370CBD35A41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08" name="AutoShape 507">
          <a:extLst>
            <a:ext uri="{FF2B5EF4-FFF2-40B4-BE49-F238E27FC236}">
              <a16:creationId xmlns:a16="http://schemas.microsoft.com/office/drawing/2014/main" id="{DD45E34C-835B-4C4C-9CFE-D1BA46658092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09" name="AutoShape 508">
          <a:extLst>
            <a:ext uri="{FF2B5EF4-FFF2-40B4-BE49-F238E27FC236}">
              <a16:creationId xmlns:a16="http://schemas.microsoft.com/office/drawing/2014/main" id="{7D0F8163-6127-46AD-A68C-69DB0D3FFAC4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10" name="AutoShape 509">
          <a:extLst>
            <a:ext uri="{FF2B5EF4-FFF2-40B4-BE49-F238E27FC236}">
              <a16:creationId xmlns:a16="http://schemas.microsoft.com/office/drawing/2014/main" id="{1923F4EA-B652-4767-869C-DC387C5295D7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11" name="AutoShape 510">
          <a:extLst>
            <a:ext uri="{FF2B5EF4-FFF2-40B4-BE49-F238E27FC236}">
              <a16:creationId xmlns:a16="http://schemas.microsoft.com/office/drawing/2014/main" id="{C6A73D79-CE22-4AA2-8058-D6C7A6B3E859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12" name="AutoShape 511">
          <a:extLst>
            <a:ext uri="{FF2B5EF4-FFF2-40B4-BE49-F238E27FC236}">
              <a16:creationId xmlns:a16="http://schemas.microsoft.com/office/drawing/2014/main" id="{E9B13DE9-849E-439E-813D-2942FB511BB8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13" name="AutoShape 512">
          <a:extLst>
            <a:ext uri="{FF2B5EF4-FFF2-40B4-BE49-F238E27FC236}">
              <a16:creationId xmlns:a16="http://schemas.microsoft.com/office/drawing/2014/main" id="{C57F727A-AB1F-4549-BF10-B41EA8625A85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14" name="AutoShape 513">
          <a:extLst>
            <a:ext uri="{FF2B5EF4-FFF2-40B4-BE49-F238E27FC236}">
              <a16:creationId xmlns:a16="http://schemas.microsoft.com/office/drawing/2014/main" id="{3F0D0765-C0E9-4567-840E-88BE8B97B6C1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15" name="AutoShape 514">
          <a:extLst>
            <a:ext uri="{FF2B5EF4-FFF2-40B4-BE49-F238E27FC236}">
              <a16:creationId xmlns:a16="http://schemas.microsoft.com/office/drawing/2014/main" id="{2F1A6F86-F847-4852-80DB-9C04DFA06F80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16" name="AutoShape 515">
          <a:extLst>
            <a:ext uri="{FF2B5EF4-FFF2-40B4-BE49-F238E27FC236}">
              <a16:creationId xmlns:a16="http://schemas.microsoft.com/office/drawing/2014/main" id="{24119396-FB95-4796-A9DD-DC63D381839F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17" name="AutoShape 516">
          <a:extLst>
            <a:ext uri="{FF2B5EF4-FFF2-40B4-BE49-F238E27FC236}">
              <a16:creationId xmlns:a16="http://schemas.microsoft.com/office/drawing/2014/main" id="{15514B52-2010-490A-9647-BFAF8D654B09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18" name="AutoShape 517">
          <a:extLst>
            <a:ext uri="{FF2B5EF4-FFF2-40B4-BE49-F238E27FC236}">
              <a16:creationId xmlns:a16="http://schemas.microsoft.com/office/drawing/2014/main" id="{BFA68CEE-0FAE-446C-857C-00C69907D1F4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19" name="AutoShape 518">
          <a:extLst>
            <a:ext uri="{FF2B5EF4-FFF2-40B4-BE49-F238E27FC236}">
              <a16:creationId xmlns:a16="http://schemas.microsoft.com/office/drawing/2014/main" id="{E26C2878-BAD6-44E9-94FA-02A20D1C7F4D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20" name="AutoShape 519">
          <a:extLst>
            <a:ext uri="{FF2B5EF4-FFF2-40B4-BE49-F238E27FC236}">
              <a16:creationId xmlns:a16="http://schemas.microsoft.com/office/drawing/2014/main" id="{86798345-CDBC-4CFE-B40C-41488BEB6E6D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21" name="AutoShape 520">
          <a:extLst>
            <a:ext uri="{FF2B5EF4-FFF2-40B4-BE49-F238E27FC236}">
              <a16:creationId xmlns:a16="http://schemas.microsoft.com/office/drawing/2014/main" id="{D5C5BE37-7D94-4F61-BF8B-9EA9B8D252B5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22" name="AutoShape 521">
          <a:extLst>
            <a:ext uri="{FF2B5EF4-FFF2-40B4-BE49-F238E27FC236}">
              <a16:creationId xmlns:a16="http://schemas.microsoft.com/office/drawing/2014/main" id="{1FE2407E-E567-42B0-AA74-5639CE5D072F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23" name="AutoShape 522">
          <a:extLst>
            <a:ext uri="{FF2B5EF4-FFF2-40B4-BE49-F238E27FC236}">
              <a16:creationId xmlns:a16="http://schemas.microsoft.com/office/drawing/2014/main" id="{4E44ECCD-7E60-44CB-8346-CDC5A859CE41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24" name="AutoShape 523">
          <a:extLst>
            <a:ext uri="{FF2B5EF4-FFF2-40B4-BE49-F238E27FC236}">
              <a16:creationId xmlns:a16="http://schemas.microsoft.com/office/drawing/2014/main" id="{4A6C2B92-358B-4EA0-A170-EB398C9C0EEA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25" name="AutoShape 524">
          <a:extLst>
            <a:ext uri="{FF2B5EF4-FFF2-40B4-BE49-F238E27FC236}">
              <a16:creationId xmlns:a16="http://schemas.microsoft.com/office/drawing/2014/main" id="{90F26A35-BA24-4C16-A867-87E1C6B92B45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26" name="AutoShape 525">
          <a:extLst>
            <a:ext uri="{FF2B5EF4-FFF2-40B4-BE49-F238E27FC236}">
              <a16:creationId xmlns:a16="http://schemas.microsoft.com/office/drawing/2014/main" id="{BB1755C7-086B-432E-B4C1-B2CA706CBC11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27" name="AutoShape 526">
          <a:extLst>
            <a:ext uri="{FF2B5EF4-FFF2-40B4-BE49-F238E27FC236}">
              <a16:creationId xmlns:a16="http://schemas.microsoft.com/office/drawing/2014/main" id="{5101A484-47CE-426B-A60E-9EF914F2CF06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28" name="AutoShape 527">
          <a:extLst>
            <a:ext uri="{FF2B5EF4-FFF2-40B4-BE49-F238E27FC236}">
              <a16:creationId xmlns:a16="http://schemas.microsoft.com/office/drawing/2014/main" id="{4A0A44F4-EAD2-4F69-8013-D5C5EE633F12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29" name="AutoShape 528">
          <a:extLst>
            <a:ext uri="{FF2B5EF4-FFF2-40B4-BE49-F238E27FC236}">
              <a16:creationId xmlns:a16="http://schemas.microsoft.com/office/drawing/2014/main" id="{388267EA-7F87-4986-8CB5-300D1B6D3012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30" name="AutoShape 529">
          <a:extLst>
            <a:ext uri="{FF2B5EF4-FFF2-40B4-BE49-F238E27FC236}">
              <a16:creationId xmlns:a16="http://schemas.microsoft.com/office/drawing/2014/main" id="{108AAF33-26FE-457A-994C-EAE849528769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31" name="AutoShape 530">
          <a:extLst>
            <a:ext uri="{FF2B5EF4-FFF2-40B4-BE49-F238E27FC236}">
              <a16:creationId xmlns:a16="http://schemas.microsoft.com/office/drawing/2014/main" id="{A274785D-B52F-48EC-BD93-FDED3966C3A6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32" name="AutoShape 531">
          <a:extLst>
            <a:ext uri="{FF2B5EF4-FFF2-40B4-BE49-F238E27FC236}">
              <a16:creationId xmlns:a16="http://schemas.microsoft.com/office/drawing/2014/main" id="{7CD69963-4965-4EB1-8831-70E674C5F184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33" name="AutoShape 532">
          <a:extLst>
            <a:ext uri="{FF2B5EF4-FFF2-40B4-BE49-F238E27FC236}">
              <a16:creationId xmlns:a16="http://schemas.microsoft.com/office/drawing/2014/main" id="{2813D2F4-BBC1-49AD-BBFF-7D827F094616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34" name="AutoShape 533">
          <a:extLst>
            <a:ext uri="{FF2B5EF4-FFF2-40B4-BE49-F238E27FC236}">
              <a16:creationId xmlns:a16="http://schemas.microsoft.com/office/drawing/2014/main" id="{0710678C-62D9-4173-8736-573B95BBA0C2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35" name="AutoShape 534">
          <a:extLst>
            <a:ext uri="{FF2B5EF4-FFF2-40B4-BE49-F238E27FC236}">
              <a16:creationId xmlns:a16="http://schemas.microsoft.com/office/drawing/2014/main" id="{01EAAD85-6BD2-4FAE-8E13-43F65D6A5C6B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36" name="AutoShape 535">
          <a:extLst>
            <a:ext uri="{FF2B5EF4-FFF2-40B4-BE49-F238E27FC236}">
              <a16:creationId xmlns:a16="http://schemas.microsoft.com/office/drawing/2014/main" id="{422B69ED-5E00-40B5-9AFF-30A361F58F9A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37" name="AutoShape 536">
          <a:extLst>
            <a:ext uri="{FF2B5EF4-FFF2-40B4-BE49-F238E27FC236}">
              <a16:creationId xmlns:a16="http://schemas.microsoft.com/office/drawing/2014/main" id="{EB47373C-AAA8-4AC2-AEDD-37DDF90D4FD2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38" name="AutoShape 537">
          <a:extLst>
            <a:ext uri="{FF2B5EF4-FFF2-40B4-BE49-F238E27FC236}">
              <a16:creationId xmlns:a16="http://schemas.microsoft.com/office/drawing/2014/main" id="{829304B8-82C2-492D-B8E8-1A32AF9C5A57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39" name="AutoShape 538">
          <a:extLst>
            <a:ext uri="{FF2B5EF4-FFF2-40B4-BE49-F238E27FC236}">
              <a16:creationId xmlns:a16="http://schemas.microsoft.com/office/drawing/2014/main" id="{52336FFD-32C5-4D9E-8E07-4D2BECD0D972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40" name="AutoShape 539">
          <a:extLst>
            <a:ext uri="{FF2B5EF4-FFF2-40B4-BE49-F238E27FC236}">
              <a16:creationId xmlns:a16="http://schemas.microsoft.com/office/drawing/2014/main" id="{63D80530-715C-4515-B2F8-D0C3352B6510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41" name="AutoShape 540">
          <a:extLst>
            <a:ext uri="{FF2B5EF4-FFF2-40B4-BE49-F238E27FC236}">
              <a16:creationId xmlns:a16="http://schemas.microsoft.com/office/drawing/2014/main" id="{77648C7C-6053-4518-B730-43C71C7D08A8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42" name="AutoShape 541">
          <a:extLst>
            <a:ext uri="{FF2B5EF4-FFF2-40B4-BE49-F238E27FC236}">
              <a16:creationId xmlns:a16="http://schemas.microsoft.com/office/drawing/2014/main" id="{791B86F9-D238-401E-AF57-9264B59810DF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43" name="AutoShape 542">
          <a:extLst>
            <a:ext uri="{FF2B5EF4-FFF2-40B4-BE49-F238E27FC236}">
              <a16:creationId xmlns:a16="http://schemas.microsoft.com/office/drawing/2014/main" id="{0719A418-615D-4275-A03B-F9512A88328B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44" name="AutoShape 543">
          <a:extLst>
            <a:ext uri="{FF2B5EF4-FFF2-40B4-BE49-F238E27FC236}">
              <a16:creationId xmlns:a16="http://schemas.microsoft.com/office/drawing/2014/main" id="{1C0B2F5E-6E82-4C52-A59D-DB2E02605C3B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45" name="AutoShape 544">
          <a:extLst>
            <a:ext uri="{FF2B5EF4-FFF2-40B4-BE49-F238E27FC236}">
              <a16:creationId xmlns:a16="http://schemas.microsoft.com/office/drawing/2014/main" id="{E4E8FCA6-6E9B-452D-A224-F84D631FFC3C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46" name="AutoShape 545">
          <a:extLst>
            <a:ext uri="{FF2B5EF4-FFF2-40B4-BE49-F238E27FC236}">
              <a16:creationId xmlns:a16="http://schemas.microsoft.com/office/drawing/2014/main" id="{31F7C467-2DD8-456C-A531-52A7296D54D3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47" name="AutoShape 546">
          <a:extLst>
            <a:ext uri="{FF2B5EF4-FFF2-40B4-BE49-F238E27FC236}">
              <a16:creationId xmlns:a16="http://schemas.microsoft.com/office/drawing/2014/main" id="{18D4E3F2-F7F4-4187-AA03-22172395955A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48" name="AutoShape 547">
          <a:extLst>
            <a:ext uri="{FF2B5EF4-FFF2-40B4-BE49-F238E27FC236}">
              <a16:creationId xmlns:a16="http://schemas.microsoft.com/office/drawing/2014/main" id="{0C934399-C1FE-4C94-88EE-874EE1582E47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49" name="AutoShape 548">
          <a:extLst>
            <a:ext uri="{FF2B5EF4-FFF2-40B4-BE49-F238E27FC236}">
              <a16:creationId xmlns:a16="http://schemas.microsoft.com/office/drawing/2014/main" id="{49CFDEFA-B85E-4D1A-9606-76C00418B49D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50" name="AutoShape 549">
          <a:extLst>
            <a:ext uri="{FF2B5EF4-FFF2-40B4-BE49-F238E27FC236}">
              <a16:creationId xmlns:a16="http://schemas.microsoft.com/office/drawing/2014/main" id="{9A65EDEE-EFA2-4FBE-98E9-ABDAB0941F25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51" name="AutoShape 550">
          <a:extLst>
            <a:ext uri="{FF2B5EF4-FFF2-40B4-BE49-F238E27FC236}">
              <a16:creationId xmlns:a16="http://schemas.microsoft.com/office/drawing/2014/main" id="{0394A633-50DA-4161-87E2-21EA9F3EFA96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52" name="AutoShape 551">
          <a:extLst>
            <a:ext uri="{FF2B5EF4-FFF2-40B4-BE49-F238E27FC236}">
              <a16:creationId xmlns:a16="http://schemas.microsoft.com/office/drawing/2014/main" id="{3E3A3974-A5AA-4B42-8359-937F95E06C5F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53" name="AutoShape 552">
          <a:extLst>
            <a:ext uri="{FF2B5EF4-FFF2-40B4-BE49-F238E27FC236}">
              <a16:creationId xmlns:a16="http://schemas.microsoft.com/office/drawing/2014/main" id="{1310B9B7-8E25-49A8-A26E-0764D7478C94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54" name="AutoShape 553">
          <a:extLst>
            <a:ext uri="{FF2B5EF4-FFF2-40B4-BE49-F238E27FC236}">
              <a16:creationId xmlns:a16="http://schemas.microsoft.com/office/drawing/2014/main" id="{249B10E7-E55C-47C9-9FC2-DEFB56D21381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55" name="AutoShape 554">
          <a:extLst>
            <a:ext uri="{FF2B5EF4-FFF2-40B4-BE49-F238E27FC236}">
              <a16:creationId xmlns:a16="http://schemas.microsoft.com/office/drawing/2014/main" id="{F105ECFA-D149-4D7A-81DB-5A9B9D5CF307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56" name="AutoShape 555">
          <a:extLst>
            <a:ext uri="{FF2B5EF4-FFF2-40B4-BE49-F238E27FC236}">
              <a16:creationId xmlns:a16="http://schemas.microsoft.com/office/drawing/2014/main" id="{8F647556-063B-443C-95F7-6AA43A5642D4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57" name="AutoShape 556">
          <a:extLst>
            <a:ext uri="{FF2B5EF4-FFF2-40B4-BE49-F238E27FC236}">
              <a16:creationId xmlns:a16="http://schemas.microsoft.com/office/drawing/2014/main" id="{D8338CAC-B82B-45DA-990E-0877CF3558B2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58" name="AutoShape 557">
          <a:extLst>
            <a:ext uri="{FF2B5EF4-FFF2-40B4-BE49-F238E27FC236}">
              <a16:creationId xmlns:a16="http://schemas.microsoft.com/office/drawing/2014/main" id="{41CD508D-F24B-44E2-AB25-BE0F75BDED4E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59" name="AutoShape 558">
          <a:extLst>
            <a:ext uri="{FF2B5EF4-FFF2-40B4-BE49-F238E27FC236}">
              <a16:creationId xmlns:a16="http://schemas.microsoft.com/office/drawing/2014/main" id="{A3415B5A-5A0B-4885-ADCE-F48581621279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60" name="AutoShape 559">
          <a:extLst>
            <a:ext uri="{FF2B5EF4-FFF2-40B4-BE49-F238E27FC236}">
              <a16:creationId xmlns:a16="http://schemas.microsoft.com/office/drawing/2014/main" id="{8C8CE30D-F16C-47FC-96A8-1B23769E99F8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61" name="AutoShape 560">
          <a:extLst>
            <a:ext uri="{FF2B5EF4-FFF2-40B4-BE49-F238E27FC236}">
              <a16:creationId xmlns:a16="http://schemas.microsoft.com/office/drawing/2014/main" id="{38200894-190F-4838-B68A-1F366685C7A9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62" name="AutoShape 561">
          <a:extLst>
            <a:ext uri="{FF2B5EF4-FFF2-40B4-BE49-F238E27FC236}">
              <a16:creationId xmlns:a16="http://schemas.microsoft.com/office/drawing/2014/main" id="{07BD3055-08D5-4DF2-A859-E33256391223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63" name="AutoShape 562">
          <a:extLst>
            <a:ext uri="{FF2B5EF4-FFF2-40B4-BE49-F238E27FC236}">
              <a16:creationId xmlns:a16="http://schemas.microsoft.com/office/drawing/2014/main" id="{4D80E88D-AFD3-4AAD-A7A1-59582D794CB7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64" name="AutoShape 563">
          <a:extLst>
            <a:ext uri="{FF2B5EF4-FFF2-40B4-BE49-F238E27FC236}">
              <a16:creationId xmlns:a16="http://schemas.microsoft.com/office/drawing/2014/main" id="{CFE4D73B-3646-430D-BAD1-719FF946D94F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65" name="AutoShape 564">
          <a:extLst>
            <a:ext uri="{FF2B5EF4-FFF2-40B4-BE49-F238E27FC236}">
              <a16:creationId xmlns:a16="http://schemas.microsoft.com/office/drawing/2014/main" id="{2D928045-F278-4146-B04B-7B634D2E59DB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66" name="AutoShape 565">
          <a:extLst>
            <a:ext uri="{FF2B5EF4-FFF2-40B4-BE49-F238E27FC236}">
              <a16:creationId xmlns:a16="http://schemas.microsoft.com/office/drawing/2014/main" id="{A926F24F-C79F-4988-94F8-F70389E54B37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67" name="AutoShape 566">
          <a:extLst>
            <a:ext uri="{FF2B5EF4-FFF2-40B4-BE49-F238E27FC236}">
              <a16:creationId xmlns:a16="http://schemas.microsoft.com/office/drawing/2014/main" id="{9B68A935-A8B2-42A0-8906-5A47D29C0033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68" name="AutoShape 567">
          <a:extLst>
            <a:ext uri="{FF2B5EF4-FFF2-40B4-BE49-F238E27FC236}">
              <a16:creationId xmlns:a16="http://schemas.microsoft.com/office/drawing/2014/main" id="{3873E49B-9CD6-48B5-B784-A15892EFFF34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69" name="AutoShape 568">
          <a:extLst>
            <a:ext uri="{FF2B5EF4-FFF2-40B4-BE49-F238E27FC236}">
              <a16:creationId xmlns:a16="http://schemas.microsoft.com/office/drawing/2014/main" id="{49059DA4-49E7-44A3-8969-02E0F4739756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70" name="AutoShape 569">
          <a:extLst>
            <a:ext uri="{FF2B5EF4-FFF2-40B4-BE49-F238E27FC236}">
              <a16:creationId xmlns:a16="http://schemas.microsoft.com/office/drawing/2014/main" id="{E36EBE60-20F1-40DE-AD8D-46FB00066E1B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71" name="AutoShape 570">
          <a:extLst>
            <a:ext uri="{FF2B5EF4-FFF2-40B4-BE49-F238E27FC236}">
              <a16:creationId xmlns:a16="http://schemas.microsoft.com/office/drawing/2014/main" id="{3A952826-9D36-439D-BE69-67449EE0DB8B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72" name="AutoShape 571">
          <a:extLst>
            <a:ext uri="{FF2B5EF4-FFF2-40B4-BE49-F238E27FC236}">
              <a16:creationId xmlns:a16="http://schemas.microsoft.com/office/drawing/2014/main" id="{6FA90098-7F35-4A3F-9786-1A13169A0427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73" name="AutoShape 572">
          <a:extLst>
            <a:ext uri="{FF2B5EF4-FFF2-40B4-BE49-F238E27FC236}">
              <a16:creationId xmlns:a16="http://schemas.microsoft.com/office/drawing/2014/main" id="{D4972C66-A868-4D0C-82FA-8EFA77037D35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74" name="AutoShape 573">
          <a:extLst>
            <a:ext uri="{FF2B5EF4-FFF2-40B4-BE49-F238E27FC236}">
              <a16:creationId xmlns:a16="http://schemas.microsoft.com/office/drawing/2014/main" id="{A44E5F9C-33E6-4D9D-9DB8-B46FD379635F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75" name="AutoShape 574">
          <a:extLst>
            <a:ext uri="{FF2B5EF4-FFF2-40B4-BE49-F238E27FC236}">
              <a16:creationId xmlns:a16="http://schemas.microsoft.com/office/drawing/2014/main" id="{477B56E3-7235-44ED-B1B4-724A51F822F4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76" name="AutoShape 575">
          <a:extLst>
            <a:ext uri="{FF2B5EF4-FFF2-40B4-BE49-F238E27FC236}">
              <a16:creationId xmlns:a16="http://schemas.microsoft.com/office/drawing/2014/main" id="{69C9B1B3-7FDF-4871-BFB3-95DD05B67C98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77" name="AutoShape 576">
          <a:extLst>
            <a:ext uri="{FF2B5EF4-FFF2-40B4-BE49-F238E27FC236}">
              <a16:creationId xmlns:a16="http://schemas.microsoft.com/office/drawing/2014/main" id="{C7FB3AE6-BA11-42C2-8576-8FA98298CF75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78" name="AutoShape 577">
          <a:extLst>
            <a:ext uri="{FF2B5EF4-FFF2-40B4-BE49-F238E27FC236}">
              <a16:creationId xmlns:a16="http://schemas.microsoft.com/office/drawing/2014/main" id="{85D8A697-1601-4088-AEF7-692EF5CD67DA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79" name="AutoShape 578">
          <a:extLst>
            <a:ext uri="{FF2B5EF4-FFF2-40B4-BE49-F238E27FC236}">
              <a16:creationId xmlns:a16="http://schemas.microsoft.com/office/drawing/2014/main" id="{2FE4C57A-28A2-49EF-B034-8FAF35BDD98B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80" name="AutoShape 579">
          <a:extLst>
            <a:ext uri="{FF2B5EF4-FFF2-40B4-BE49-F238E27FC236}">
              <a16:creationId xmlns:a16="http://schemas.microsoft.com/office/drawing/2014/main" id="{7C891291-6726-4057-839A-5FD483B5BBE2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81" name="AutoShape 580">
          <a:extLst>
            <a:ext uri="{FF2B5EF4-FFF2-40B4-BE49-F238E27FC236}">
              <a16:creationId xmlns:a16="http://schemas.microsoft.com/office/drawing/2014/main" id="{C948E788-BCA5-4A79-8BDE-1BC060136120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82" name="AutoShape 581">
          <a:extLst>
            <a:ext uri="{FF2B5EF4-FFF2-40B4-BE49-F238E27FC236}">
              <a16:creationId xmlns:a16="http://schemas.microsoft.com/office/drawing/2014/main" id="{12B94D0F-2AC7-4A58-B83F-4D7A7D521099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83" name="AutoShape 582">
          <a:extLst>
            <a:ext uri="{FF2B5EF4-FFF2-40B4-BE49-F238E27FC236}">
              <a16:creationId xmlns:a16="http://schemas.microsoft.com/office/drawing/2014/main" id="{4F587152-1E11-4303-8D53-EC342E3CC43A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84" name="AutoShape 583">
          <a:extLst>
            <a:ext uri="{FF2B5EF4-FFF2-40B4-BE49-F238E27FC236}">
              <a16:creationId xmlns:a16="http://schemas.microsoft.com/office/drawing/2014/main" id="{E50465E5-9797-4CC5-87DF-801F81E3F4AB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85" name="AutoShape 584">
          <a:extLst>
            <a:ext uri="{FF2B5EF4-FFF2-40B4-BE49-F238E27FC236}">
              <a16:creationId xmlns:a16="http://schemas.microsoft.com/office/drawing/2014/main" id="{D8A4CA7B-CCBE-40BA-871F-219D08C79BC3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86" name="AutoShape 585">
          <a:extLst>
            <a:ext uri="{FF2B5EF4-FFF2-40B4-BE49-F238E27FC236}">
              <a16:creationId xmlns:a16="http://schemas.microsoft.com/office/drawing/2014/main" id="{5E02551D-26A8-4918-9EF9-5389FACC37E5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87" name="AutoShape 586">
          <a:extLst>
            <a:ext uri="{FF2B5EF4-FFF2-40B4-BE49-F238E27FC236}">
              <a16:creationId xmlns:a16="http://schemas.microsoft.com/office/drawing/2014/main" id="{0F5F6FF1-755B-4694-8070-5913F8BF8113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88" name="AutoShape 587">
          <a:extLst>
            <a:ext uri="{FF2B5EF4-FFF2-40B4-BE49-F238E27FC236}">
              <a16:creationId xmlns:a16="http://schemas.microsoft.com/office/drawing/2014/main" id="{B1561B70-0AB7-487E-8A0E-5EDBC153ABEF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89" name="AutoShape 588">
          <a:extLst>
            <a:ext uri="{FF2B5EF4-FFF2-40B4-BE49-F238E27FC236}">
              <a16:creationId xmlns:a16="http://schemas.microsoft.com/office/drawing/2014/main" id="{7C99D7AF-3A1F-4C04-B9EE-7A8EA8B0A327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90" name="AutoShape 589">
          <a:extLst>
            <a:ext uri="{FF2B5EF4-FFF2-40B4-BE49-F238E27FC236}">
              <a16:creationId xmlns:a16="http://schemas.microsoft.com/office/drawing/2014/main" id="{D0F636D1-A61A-4929-99E6-8F4AF1F1666A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91" name="AutoShape 590">
          <a:extLst>
            <a:ext uri="{FF2B5EF4-FFF2-40B4-BE49-F238E27FC236}">
              <a16:creationId xmlns:a16="http://schemas.microsoft.com/office/drawing/2014/main" id="{CA2988AD-BE13-4980-BB7E-4D9AD3D10D87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92" name="AutoShape 591">
          <a:extLst>
            <a:ext uri="{FF2B5EF4-FFF2-40B4-BE49-F238E27FC236}">
              <a16:creationId xmlns:a16="http://schemas.microsoft.com/office/drawing/2014/main" id="{B8DE9006-DA2A-4A9B-B648-74F6F84016D1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93" name="AutoShape 592">
          <a:extLst>
            <a:ext uri="{FF2B5EF4-FFF2-40B4-BE49-F238E27FC236}">
              <a16:creationId xmlns:a16="http://schemas.microsoft.com/office/drawing/2014/main" id="{8F682A45-AD56-44E4-8046-C0E7ED4F99E8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94" name="AutoShape 593">
          <a:extLst>
            <a:ext uri="{FF2B5EF4-FFF2-40B4-BE49-F238E27FC236}">
              <a16:creationId xmlns:a16="http://schemas.microsoft.com/office/drawing/2014/main" id="{3BF49A22-51CF-4C9A-AF3B-30E16F94F70B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95" name="AutoShape 594">
          <a:extLst>
            <a:ext uri="{FF2B5EF4-FFF2-40B4-BE49-F238E27FC236}">
              <a16:creationId xmlns:a16="http://schemas.microsoft.com/office/drawing/2014/main" id="{78F445B9-9210-40F9-B936-2A083D86FA41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96" name="AutoShape 595">
          <a:extLst>
            <a:ext uri="{FF2B5EF4-FFF2-40B4-BE49-F238E27FC236}">
              <a16:creationId xmlns:a16="http://schemas.microsoft.com/office/drawing/2014/main" id="{B1F3E15E-BC37-483F-9263-86530D3D340B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97" name="AutoShape 596">
          <a:extLst>
            <a:ext uri="{FF2B5EF4-FFF2-40B4-BE49-F238E27FC236}">
              <a16:creationId xmlns:a16="http://schemas.microsoft.com/office/drawing/2014/main" id="{CB9D683B-C009-46CC-978C-87A47BA8CB39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98" name="AutoShape 597">
          <a:extLst>
            <a:ext uri="{FF2B5EF4-FFF2-40B4-BE49-F238E27FC236}">
              <a16:creationId xmlns:a16="http://schemas.microsoft.com/office/drawing/2014/main" id="{A5A4947E-6F0C-423E-932B-2F2037A7624B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99" name="AutoShape 598">
          <a:extLst>
            <a:ext uri="{FF2B5EF4-FFF2-40B4-BE49-F238E27FC236}">
              <a16:creationId xmlns:a16="http://schemas.microsoft.com/office/drawing/2014/main" id="{4C9FF97A-9D2D-4825-A5C0-FFF9F40F7A6F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00" name="AutoShape 599">
          <a:extLst>
            <a:ext uri="{FF2B5EF4-FFF2-40B4-BE49-F238E27FC236}">
              <a16:creationId xmlns:a16="http://schemas.microsoft.com/office/drawing/2014/main" id="{C4548396-A99D-4AB8-B7C7-A03853F3223D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01" name="AutoShape 600">
          <a:extLst>
            <a:ext uri="{FF2B5EF4-FFF2-40B4-BE49-F238E27FC236}">
              <a16:creationId xmlns:a16="http://schemas.microsoft.com/office/drawing/2014/main" id="{335C1A31-82E1-4A31-84DC-E6C6D7339326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02" name="AutoShape 601">
          <a:extLst>
            <a:ext uri="{FF2B5EF4-FFF2-40B4-BE49-F238E27FC236}">
              <a16:creationId xmlns:a16="http://schemas.microsoft.com/office/drawing/2014/main" id="{B6E7386D-8A1F-4582-B1EA-33880FE1EE33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03" name="AutoShape 602">
          <a:extLst>
            <a:ext uri="{FF2B5EF4-FFF2-40B4-BE49-F238E27FC236}">
              <a16:creationId xmlns:a16="http://schemas.microsoft.com/office/drawing/2014/main" id="{F5812EA5-6CBC-4AD6-BE84-C689D343115C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04" name="AutoShape 603">
          <a:extLst>
            <a:ext uri="{FF2B5EF4-FFF2-40B4-BE49-F238E27FC236}">
              <a16:creationId xmlns:a16="http://schemas.microsoft.com/office/drawing/2014/main" id="{FF57691B-13FF-4D8D-A68A-170E7656ACDA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05" name="AutoShape 604">
          <a:extLst>
            <a:ext uri="{FF2B5EF4-FFF2-40B4-BE49-F238E27FC236}">
              <a16:creationId xmlns:a16="http://schemas.microsoft.com/office/drawing/2014/main" id="{4F2F3EF6-4030-4457-89F4-9E4ADDB175E0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06" name="AutoShape 605">
          <a:extLst>
            <a:ext uri="{FF2B5EF4-FFF2-40B4-BE49-F238E27FC236}">
              <a16:creationId xmlns:a16="http://schemas.microsoft.com/office/drawing/2014/main" id="{F377F647-2E4B-4C7A-879B-256D884C02EC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07" name="AutoShape 606">
          <a:extLst>
            <a:ext uri="{FF2B5EF4-FFF2-40B4-BE49-F238E27FC236}">
              <a16:creationId xmlns:a16="http://schemas.microsoft.com/office/drawing/2014/main" id="{B8A8C539-AFB7-49E6-89AA-CD4357AC7728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08" name="AutoShape 607">
          <a:extLst>
            <a:ext uri="{FF2B5EF4-FFF2-40B4-BE49-F238E27FC236}">
              <a16:creationId xmlns:a16="http://schemas.microsoft.com/office/drawing/2014/main" id="{6E07458D-B3DD-40D8-A59E-89056527ADA8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09" name="AutoShape 608">
          <a:extLst>
            <a:ext uri="{FF2B5EF4-FFF2-40B4-BE49-F238E27FC236}">
              <a16:creationId xmlns:a16="http://schemas.microsoft.com/office/drawing/2014/main" id="{58E42C95-25EF-4438-B5BE-B683B2A830A4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10" name="AutoShape 609">
          <a:extLst>
            <a:ext uri="{FF2B5EF4-FFF2-40B4-BE49-F238E27FC236}">
              <a16:creationId xmlns:a16="http://schemas.microsoft.com/office/drawing/2014/main" id="{A9664C39-D3D9-4B75-A5DB-C54E6150D286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11" name="AutoShape 610">
          <a:extLst>
            <a:ext uri="{FF2B5EF4-FFF2-40B4-BE49-F238E27FC236}">
              <a16:creationId xmlns:a16="http://schemas.microsoft.com/office/drawing/2014/main" id="{C32AB8C4-C0D9-484B-A076-894F9994F1AE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12" name="AutoShape 611">
          <a:extLst>
            <a:ext uri="{FF2B5EF4-FFF2-40B4-BE49-F238E27FC236}">
              <a16:creationId xmlns:a16="http://schemas.microsoft.com/office/drawing/2014/main" id="{D5E8B0A6-38C8-48C4-B7CC-00ADEBF42F07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13" name="AutoShape 612">
          <a:extLst>
            <a:ext uri="{FF2B5EF4-FFF2-40B4-BE49-F238E27FC236}">
              <a16:creationId xmlns:a16="http://schemas.microsoft.com/office/drawing/2014/main" id="{4C28E099-84E7-4144-B27B-F7E131278847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14" name="AutoShape 613">
          <a:extLst>
            <a:ext uri="{FF2B5EF4-FFF2-40B4-BE49-F238E27FC236}">
              <a16:creationId xmlns:a16="http://schemas.microsoft.com/office/drawing/2014/main" id="{755B53C9-0E85-47BE-984C-C83199012637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15" name="AutoShape 614">
          <a:extLst>
            <a:ext uri="{FF2B5EF4-FFF2-40B4-BE49-F238E27FC236}">
              <a16:creationId xmlns:a16="http://schemas.microsoft.com/office/drawing/2014/main" id="{ABB08217-14D9-493D-A705-63CB9AF8C6E8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16" name="AutoShape 615">
          <a:extLst>
            <a:ext uri="{FF2B5EF4-FFF2-40B4-BE49-F238E27FC236}">
              <a16:creationId xmlns:a16="http://schemas.microsoft.com/office/drawing/2014/main" id="{89053808-FE00-4FD7-9D8A-D3EB7452DDBC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17" name="AutoShape 616">
          <a:extLst>
            <a:ext uri="{FF2B5EF4-FFF2-40B4-BE49-F238E27FC236}">
              <a16:creationId xmlns:a16="http://schemas.microsoft.com/office/drawing/2014/main" id="{4A95EC08-2589-4BB1-9245-45DEB18E466F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18" name="AutoShape 617">
          <a:extLst>
            <a:ext uri="{FF2B5EF4-FFF2-40B4-BE49-F238E27FC236}">
              <a16:creationId xmlns:a16="http://schemas.microsoft.com/office/drawing/2014/main" id="{06C07D5A-B333-463D-9E58-9E7493BF83AA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19" name="AutoShape 618">
          <a:extLst>
            <a:ext uri="{FF2B5EF4-FFF2-40B4-BE49-F238E27FC236}">
              <a16:creationId xmlns:a16="http://schemas.microsoft.com/office/drawing/2014/main" id="{4FC72955-5C4C-4392-9687-22C8D9191FCF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20" name="AutoShape 619">
          <a:extLst>
            <a:ext uri="{FF2B5EF4-FFF2-40B4-BE49-F238E27FC236}">
              <a16:creationId xmlns:a16="http://schemas.microsoft.com/office/drawing/2014/main" id="{9DD469FA-3F10-400D-96F8-02CF30D82BDD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21" name="AutoShape 620">
          <a:extLst>
            <a:ext uri="{FF2B5EF4-FFF2-40B4-BE49-F238E27FC236}">
              <a16:creationId xmlns:a16="http://schemas.microsoft.com/office/drawing/2014/main" id="{E862370D-285A-40ED-A499-F44FCAF99F40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22" name="AutoShape 621">
          <a:extLst>
            <a:ext uri="{FF2B5EF4-FFF2-40B4-BE49-F238E27FC236}">
              <a16:creationId xmlns:a16="http://schemas.microsoft.com/office/drawing/2014/main" id="{4CDB6756-C36C-4846-AF76-347507BFDA72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23" name="AutoShape 622">
          <a:extLst>
            <a:ext uri="{FF2B5EF4-FFF2-40B4-BE49-F238E27FC236}">
              <a16:creationId xmlns:a16="http://schemas.microsoft.com/office/drawing/2014/main" id="{19407C0B-B0BD-4102-AA63-C2391F9BD08F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24" name="AutoShape 623">
          <a:extLst>
            <a:ext uri="{FF2B5EF4-FFF2-40B4-BE49-F238E27FC236}">
              <a16:creationId xmlns:a16="http://schemas.microsoft.com/office/drawing/2014/main" id="{BA15D478-FF78-4EFD-A37A-0A94F151DDED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25" name="AutoShape 624">
          <a:extLst>
            <a:ext uri="{FF2B5EF4-FFF2-40B4-BE49-F238E27FC236}">
              <a16:creationId xmlns:a16="http://schemas.microsoft.com/office/drawing/2014/main" id="{53FB960E-D484-465F-B818-5B2924B0B0DB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26" name="AutoShape 625">
          <a:extLst>
            <a:ext uri="{FF2B5EF4-FFF2-40B4-BE49-F238E27FC236}">
              <a16:creationId xmlns:a16="http://schemas.microsoft.com/office/drawing/2014/main" id="{E5DA7A48-06C9-43F7-BD7F-D7EA593CA905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27" name="AutoShape 626">
          <a:extLst>
            <a:ext uri="{FF2B5EF4-FFF2-40B4-BE49-F238E27FC236}">
              <a16:creationId xmlns:a16="http://schemas.microsoft.com/office/drawing/2014/main" id="{7110E4EC-890E-4C1D-86F2-9FAADEC36558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28" name="AutoShape 627">
          <a:extLst>
            <a:ext uri="{FF2B5EF4-FFF2-40B4-BE49-F238E27FC236}">
              <a16:creationId xmlns:a16="http://schemas.microsoft.com/office/drawing/2014/main" id="{82CAF854-EC1B-4ECF-813D-4FB1A4ED92E5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29" name="AutoShape 628">
          <a:extLst>
            <a:ext uri="{FF2B5EF4-FFF2-40B4-BE49-F238E27FC236}">
              <a16:creationId xmlns:a16="http://schemas.microsoft.com/office/drawing/2014/main" id="{DDF9BC57-1B3A-4E3A-8470-06766F683021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30" name="AutoShape 629">
          <a:extLst>
            <a:ext uri="{FF2B5EF4-FFF2-40B4-BE49-F238E27FC236}">
              <a16:creationId xmlns:a16="http://schemas.microsoft.com/office/drawing/2014/main" id="{B07E78CA-9A10-4389-BCB0-51256B3DC8A2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31" name="AutoShape 630">
          <a:extLst>
            <a:ext uri="{FF2B5EF4-FFF2-40B4-BE49-F238E27FC236}">
              <a16:creationId xmlns:a16="http://schemas.microsoft.com/office/drawing/2014/main" id="{427504D2-8225-4412-A3B7-C6CD33437E00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32" name="AutoShape 631">
          <a:extLst>
            <a:ext uri="{FF2B5EF4-FFF2-40B4-BE49-F238E27FC236}">
              <a16:creationId xmlns:a16="http://schemas.microsoft.com/office/drawing/2014/main" id="{76AD8296-CF60-4D8C-9B7E-67D748880160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33" name="AutoShape 632">
          <a:extLst>
            <a:ext uri="{FF2B5EF4-FFF2-40B4-BE49-F238E27FC236}">
              <a16:creationId xmlns:a16="http://schemas.microsoft.com/office/drawing/2014/main" id="{8DE2CC87-AEE7-4169-8BD0-2EC120D5E5F1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34" name="AutoShape 633">
          <a:extLst>
            <a:ext uri="{FF2B5EF4-FFF2-40B4-BE49-F238E27FC236}">
              <a16:creationId xmlns:a16="http://schemas.microsoft.com/office/drawing/2014/main" id="{5FEDD35B-263F-49B3-85BA-B2814430FADA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35" name="AutoShape 634">
          <a:extLst>
            <a:ext uri="{FF2B5EF4-FFF2-40B4-BE49-F238E27FC236}">
              <a16:creationId xmlns:a16="http://schemas.microsoft.com/office/drawing/2014/main" id="{D34DC72D-970F-402B-B033-2472381A226E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36" name="AutoShape 635">
          <a:extLst>
            <a:ext uri="{FF2B5EF4-FFF2-40B4-BE49-F238E27FC236}">
              <a16:creationId xmlns:a16="http://schemas.microsoft.com/office/drawing/2014/main" id="{9F41CE7A-FD14-4B47-A4BB-9AFE4D3A137E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37" name="AutoShape 636">
          <a:extLst>
            <a:ext uri="{FF2B5EF4-FFF2-40B4-BE49-F238E27FC236}">
              <a16:creationId xmlns:a16="http://schemas.microsoft.com/office/drawing/2014/main" id="{6C1BCB1D-545F-4231-84E7-2880F39C9593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38" name="AutoShape 637">
          <a:extLst>
            <a:ext uri="{FF2B5EF4-FFF2-40B4-BE49-F238E27FC236}">
              <a16:creationId xmlns:a16="http://schemas.microsoft.com/office/drawing/2014/main" id="{0D28A4A6-DA4F-4C97-B5E1-F76840B0D2A9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39" name="AutoShape 638">
          <a:extLst>
            <a:ext uri="{FF2B5EF4-FFF2-40B4-BE49-F238E27FC236}">
              <a16:creationId xmlns:a16="http://schemas.microsoft.com/office/drawing/2014/main" id="{0B1C9C63-B134-4ED6-A091-AE9C5B225B8A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40" name="AutoShape 639">
          <a:extLst>
            <a:ext uri="{FF2B5EF4-FFF2-40B4-BE49-F238E27FC236}">
              <a16:creationId xmlns:a16="http://schemas.microsoft.com/office/drawing/2014/main" id="{79FDA678-1C05-46AD-9638-9AEF5DA1C9D6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41" name="AutoShape 640">
          <a:extLst>
            <a:ext uri="{FF2B5EF4-FFF2-40B4-BE49-F238E27FC236}">
              <a16:creationId xmlns:a16="http://schemas.microsoft.com/office/drawing/2014/main" id="{8FF24793-D22B-45A8-9307-8BDD806F92C8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42" name="AutoShape 641">
          <a:extLst>
            <a:ext uri="{FF2B5EF4-FFF2-40B4-BE49-F238E27FC236}">
              <a16:creationId xmlns:a16="http://schemas.microsoft.com/office/drawing/2014/main" id="{E4608020-8D73-4FC8-8536-A7853AC612A2}"/>
            </a:ext>
          </a:extLst>
        </xdr:cNvPr>
        <xdr:cNvSpPr>
          <a:spLocks/>
        </xdr:cNvSpPr>
      </xdr:nvSpPr>
      <xdr:spPr bwMode="auto">
        <a:xfrm>
          <a:off x="63246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2</xdr:col>
      <xdr:colOff>1133475</xdr:colOff>
      <xdr:row>69</xdr:row>
      <xdr:rowOff>0</xdr:rowOff>
    </xdr:from>
    <xdr:to>
      <xdr:col>2</xdr:col>
      <xdr:colOff>1219200</xdr:colOff>
      <xdr:row>69</xdr:row>
      <xdr:rowOff>209550</xdr:rowOff>
    </xdr:to>
    <xdr:sp macro="" textlink="">
      <xdr:nvSpPr>
        <xdr:cNvPr id="643" name="Text Box 27">
          <a:extLst>
            <a:ext uri="{FF2B5EF4-FFF2-40B4-BE49-F238E27FC236}">
              <a16:creationId xmlns:a16="http://schemas.microsoft.com/office/drawing/2014/main" id="{A08579DF-5FDE-47EE-BE34-2D02D4AC30B0}"/>
            </a:ext>
          </a:extLst>
        </xdr:cNvPr>
        <xdr:cNvSpPr txBox="1">
          <a:spLocks noChangeArrowheads="1"/>
        </xdr:cNvSpPr>
      </xdr:nvSpPr>
      <xdr:spPr bwMode="auto">
        <a:xfrm>
          <a:off x="1771650" y="3634740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68</xdr:row>
      <xdr:rowOff>0</xdr:rowOff>
    </xdr:from>
    <xdr:to>
      <xdr:col>2</xdr:col>
      <xdr:colOff>1219200</xdr:colOff>
      <xdr:row>68</xdr:row>
      <xdr:rowOff>209550</xdr:rowOff>
    </xdr:to>
    <xdr:sp macro="" textlink="">
      <xdr:nvSpPr>
        <xdr:cNvPr id="644" name="Text Box 27">
          <a:extLst>
            <a:ext uri="{FF2B5EF4-FFF2-40B4-BE49-F238E27FC236}">
              <a16:creationId xmlns:a16="http://schemas.microsoft.com/office/drawing/2014/main" id="{09A8C46D-7E7A-4F22-8183-BD339C40A9BE}"/>
            </a:ext>
          </a:extLst>
        </xdr:cNvPr>
        <xdr:cNvSpPr txBox="1">
          <a:spLocks noChangeArrowheads="1"/>
        </xdr:cNvSpPr>
      </xdr:nvSpPr>
      <xdr:spPr bwMode="auto">
        <a:xfrm>
          <a:off x="1771650" y="3528060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52</xdr:row>
      <xdr:rowOff>0</xdr:rowOff>
    </xdr:from>
    <xdr:to>
      <xdr:col>2</xdr:col>
      <xdr:colOff>1219200</xdr:colOff>
      <xdr:row>52</xdr:row>
      <xdr:rowOff>209550</xdr:rowOff>
    </xdr:to>
    <xdr:sp macro="" textlink="">
      <xdr:nvSpPr>
        <xdr:cNvPr id="645" name="Text Box 27">
          <a:extLst>
            <a:ext uri="{FF2B5EF4-FFF2-40B4-BE49-F238E27FC236}">
              <a16:creationId xmlns:a16="http://schemas.microsoft.com/office/drawing/2014/main" id="{0AA7A62C-9AF6-450D-8694-0BC468B26B7A}"/>
            </a:ext>
          </a:extLst>
        </xdr:cNvPr>
        <xdr:cNvSpPr txBox="1">
          <a:spLocks noChangeArrowheads="1"/>
        </xdr:cNvSpPr>
      </xdr:nvSpPr>
      <xdr:spPr bwMode="auto">
        <a:xfrm>
          <a:off x="1771650" y="2674620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69</xdr:row>
      <xdr:rowOff>0</xdr:rowOff>
    </xdr:from>
    <xdr:to>
      <xdr:col>2</xdr:col>
      <xdr:colOff>1219200</xdr:colOff>
      <xdr:row>69</xdr:row>
      <xdr:rowOff>209550</xdr:rowOff>
    </xdr:to>
    <xdr:sp macro="" textlink="">
      <xdr:nvSpPr>
        <xdr:cNvPr id="646" name="Text Box 27">
          <a:extLst>
            <a:ext uri="{FF2B5EF4-FFF2-40B4-BE49-F238E27FC236}">
              <a16:creationId xmlns:a16="http://schemas.microsoft.com/office/drawing/2014/main" id="{DED7B7E1-3D87-4C46-A09C-FEF0C88D8593}"/>
            </a:ext>
          </a:extLst>
        </xdr:cNvPr>
        <xdr:cNvSpPr txBox="1">
          <a:spLocks noChangeArrowheads="1"/>
        </xdr:cNvSpPr>
      </xdr:nvSpPr>
      <xdr:spPr bwMode="auto">
        <a:xfrm>
          <a:off x="1771650" y="462057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69</xdr:row>
      <xdr:rowOff>0</xdr:rowOff>
    </xdr:from>
    <xdr:to>
      <xdr:col>2</xdr:col>
      <xdr:colOff>1219200</xdr:colOff>
      <xdr:row>69</xdr:row>
      <xdr:rowOff>209550</xdr:rowOff>
    </xdr:to>
    <xdr:sp macro="" textlink="">
      <xdr:nvSpPr>
        <xdr:cNvPr id="647" name="Text Box 27">
          <a:extLst>
            <a:ext uri="{FF2B5EF4-FFF2-40B4-BE49-F238E27FC236}">
              <a16:creationId xmlns:a16="http://schemas.microsoft.com/office/drawing/2014/main" id="{4F6DF459-A39E-4A44-989D-C4D7277477B2}"/>
            </a:ext>
          </a:extLst>
        </xdr:cNvPr>
        <xdr:cNvSpPr txBox="1">
          <a:spLocks noChangeArrowheads="1"/>
        </xdr:cNvSpPr>
      </xdr:nvSpPr>
      <xdr:spPr bwMode="auto">
        <a:xfrm>
          <a:off x="1771650" y="3783330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69</xdr:row>
      <xdr:rowOff>0</xdr:rowOff>
    </xdr:from>
    <xdr:to>
      <xdr:col>2</xdr:col>
      <xdr:colOff>1219200</xdr:colOff>
      <xdr:row>69</xdr:row>
      <xdr:rowOff>209550</xdr:rowOff>
    </xdr:to>
    <xdr:sp macro="" textlink="">
      <xdr:nvSpPr>
        <xdr:cNvPr id="648" name="Text Box 27">
          <a:extLst>
            <a:ext uri="{FF2B5EF4-FFF2-40B4-BE49-F238E27FC236}">
              <a16:creationId xmlns:a16="http://schemas.microsoft.com/office/drawing/2014/main" id="{9BCFF1A2-F812-44BA-ADE8-FBCD6158301B}"/>
            </a:ext>
          </a:extLst>
        </xdr:cNvPr>
        <xdr:cNvSpPr txBox="1">
          <a:spLocks noChangeArrowheads="1"/>
        </xdr:cNvSpPr>
      </xdr:nvSpPr>
      <xdr:spPr bwMode="auto">
        <a:xfrm>
          <a:off x="1771650" y="4017645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61</xdr:row>
      <xdr:rowOff>0</xdr:rowOff>
    </xdr:from>
    <xdr:to>
      <xdr:col>2</xdr:col>
      <xdr:colOff>1219200</xdr:colOff>
      <xdr:row>61</xdr:row>
      <xdr:rowOff>209550</xdr:rowOff>
    </xdr:to>
    <xdr:sp macro="" textlink="">
      <xdr:nvSpPr>
        <xdr:cNvPr id="649" name="Text Box 27">
          <a:extLst>
            <a:ext uri="{FF2B5EF4-FFF2-40B4-BE49-F238E27FC236}">
              <a16:creationId xmlns:a16="http://schemas.microsoft.com/office/drawing/2014/main" id="{3F7F617C-02AB-417F-83D4-04F4BAF6CDAC}"/>
            </a:ext>
          </a:extLst>
        </xdr:cNvPr>
        <xdr:cNvSpPr txBox="1">
          <a:spLocks noChangeArrowheads="1"/>
        </xdr:cNvSpPr>
      </xdr:nvSpPr>
      <xdr:spPr bwMode="auto">
        <a:xfrm>
          <a:off x="1771650" y="324707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69</xdr:row>
      <xdr:rowOff>0</xdr:rowOff>
    </xdr:from>
    <xdr:to>
      <xdr:col>2</xdr:col>
      <xdr:colOff>1219200</xdr:colOff>
      <xdr:row>69</xdr:row>
      <xdr:rowOff>209550</xdr:rowOff>
    </xdr:to>
    <xdr:sp macro="" textlink="">
      <xdr:nvSpPr>
        <xdr:cNvPr id="650" name="Text Box 27">
          <a:extLst>
            <a:ext uri="{FF2B5EF4-FFF2-40B4-BE49-F238E27FC236}">
              <a16:creationId xmlns:a16="http://schemas.microsoft.com/office/drawing/2014/main" id="{9D944058-0B43-4094-87D4-CC87238FACB2}"/>
            </a:ext>
          </a:extLst>
        </xdr:cNvPr>
        <xdr:cNvSpPr txBox="1">
          <a:spLocks noChangeArrowheads="1"/>
        </xdr:cNvSpPr>
      </xdr:nvSpPr>
      <xdr:spPr bwMode="auto">
        <a:xfrm>
          <a:off x="1771650" y="5375910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69</xdr:row>
      <xdr:rowOff>0</xdr:rowOff>
    </xdr:from>
    <xdr:to>
      <xdr:col>2</xdr:col>
      <xdr:colOff>1219200</xdr:colOff>
      <xdr:row>69</xdr:row>
      <xdr:rowOff>209550</xdr:rowOff>
    </xdr:to>
    <xdr:sp macro="" textlink="">
      <xdr:nvSpPr>
        <xdr:cNvPr id="651" name="Text Box 27">
          <a:extLst>
            <a:ext uri="{FF2B5EF4-FFF2-40B4-BE49-F238E27FC236}">
              <a16:creationId xmlns:a16="http://schemas.microsoft.com/office/drawing/2014/main" id="{1473834A-0737-420D-99A6-93AA8004AA31}"/>
            </a:ext>
          </a:extLst>
        </xdr:cNvPr>
        <xdr:cNvSpPr txBox="1">
          <a:spLocks noChangeArrowheads="1"/>
        </xdr:cNvSpPr>
      </xdr:nvSpPr>
      <xdr:spPr bwMode="auto">
        <a:xfrm>
          <a:off x="1771650" y="4200525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54</xdr:row>
      <xdr:rowOff>0</xdr:rowOff>
    </xdr:from>
    <xdr:to>
      <xdr:col>2</xdr:col>
      <xdr:colOff>1219200</xdr:colOff>
      <xdr:row>54</xdr:row>
      <xdr:rowOff>209550</xdr:rowOff>
    </xdr:to>
    <xdr:sp macro="" textlink="">
      <xdr:nvSpPr>
        <xdr:cNvPr id="652" name="Text Box 27">
          <a:extLst>
            <a:ext uri="{FF2B5EF4-FFF2-40B4-BE49-F238E27FC236}">
              <a16:creationId xmlns:a16="http://schemas.microsoft.com/office/drawing/2014/main" id="{B5E3D441-99BB-4701-A63E-7F8A56054199}"/>
            </a:ext>
          </a:extLst>
        </xdr:cNvPr>
        <xdr:cNvSpPr txBox="1">
          <a:spLocks noChangeArrowheads="1"/>
        </xdr:cNvSpPr>
      </xdr:nvSpPr>
      <xdr:spPr bwMode="auto">
        <a:xfrm>
          <a:off x="1771650" y="2781300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69</xdr:row>
      <xdr:rowOff>0</xdr:rowOff>
    </xdr:from>
    <xdr:to>
      <xdr:col>2</xdr:col>
      <xdr:colOff>1219200</xdr:colOff>
      <xdr:row>69</xdr:row>
      <xdr:rowOff>209550</xdr:rowOff>
    </xdr:to>
    <xdr:sp macro="" textlink="">
      <xdr:nvSpPr>
        <xdr:cNvPr id="653" name="Text Box 27">
          <a:extLst>
            <a:ext uri="{FF2B5EF4-FFF2-40B4-BE49-F238E27FC236}">
              <a16:creationId xmlns:a16="http://schemas.microsoft.com/office/drawing/2014/main" id="{D3F2EC61-7BA4-4222-87B4-411416422535}"/>
            </a:ext>
          </a:extLst>
        </xdr:cNvPr>
        <xdr:cNvSpPr txBox="1">
          <a:spLocks noChangeArrowheads="1"/>
        </xdr:cNvSpPr>
      </xdr:nvSpPr>
      <xdr:spPr bwMode="auto">
        <a:xfrm>
          <a:off x="1771650" y="5132070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69</xdr:row>
      <xdr:rowOff>0</xdr:rowOff>
    </xdr:from>
    <xdr:to>
      <xdr:col>2</xdr:col>
      <xdr:colOff>1219200</xdr:colOff>
      <xdr:row>69</xdr:row>
      <xdr:rowOff>209550</xdr:rowOff>
    </xdr:to>
    <xdr:sp macro="" textlink="">
      <xdr:nvSpPr>
        <xdr:cNvPr id="654" name="Text Box 27">
          <a:extLst>
            <a:ext uri="{FF2B5EF4-FFF2-40B4-BE49-F238E27FC236}">
              <a16:creationId xmlns:a16="http://schemas.microsoft.com/office/drawing/2014/main" id="{0D1A1830-B688-4A1B-9751-E0F79BB1925D}"/>
            </a:ext>
          </a:extLst>
        </xdr:cNvPr>
        <xdr:cNvSpPr txBox="1">
          <a:spLocks noChangeArrowheads="1"/>
        </xdr:cNvSpPr>
      </xdr:nvSpPr>
      <xdr:spPr bwMode="auto">
        <a:xfrm>
          <a:off x="1771650" y="433101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67</xdr:row>
      <xdr:rowOff>0</xdr:rowOff>
    </xdr:from>
    <xdr:to>
      <xdr:col>2</xdr:col>
      <xdr:colOff>1219200</xdr:colOff>
      <xdr:row>67</xdr:row>
      <xdr:rowOff>209550</xdr:rowOff>
    </xdr:to>
    <xdr:sp macro="" textlink="">
      <xdr:nvSpPr>
        <xdr:cNvPr id="655" name="Text Box 27">
          <a:extLst>
            <a:ext uri="{FF2B5EF4-FFF2-40B4-BE49-F238E27FC236}">
              <a16:creationId xmlns:a16="http://schemas.microsoft.com/office/drawing/2014/main" id="{2981F794-6B79-4493-9757-59E5DF9ADCC7}"/>
            </a:ext>
          </a:extLst>
        </xdr:cNvPr>
        <xdr:cNvSpPr txBox="1">
          <a:spLocks noChangeArrowheads="1"/>
        </xdr:cNvSpPr>
      </xdr:nvSpPr>
      <xdr:spPr bwMode="auto">
        <a:xfrm>
          <a:off x="1771650" y="3465195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69</xdr:row>
      <xdr:rowOff>0</xdr:rowOff>
    </xdr:from>
    <xdr:to>
      <xdr:col>2</xdr:col>
      <xdr:colOff>1219200</xdr:colOff>
      <xdr:row>69</xdr:row>
      <xdr:rowOff>209550</xdr:rowOff>
    </xdr:to>
    <xdr:sp macro="" textlink="">
      <xdr:nvSpPr>
        <xdr:cNvPr id="656" name="Text Box 27">
          <a:extLst>
            <a:ext uri="{FF2B5EF4-FFF2-40B4-BE49-F238E27FC236}">
              <a16:creationId xmlns:a16="http://schemas.microsoft.com/office/drawing/2014/main" id="{87EBB720-AC1D-46B0-87EC-F2AB9DEC073C}"/>
            </a:ext>
          </a:extLst>
        </xdr:cNvPr>
        <xdr:cNvSpPr txBox="1">
          <a:spLocks noChangeArrowheads="1"/>
        </xdr:cNvSpPr>
      </xdr:nvSpPr>
      <xdr:spPr bwMode="auto">
        <a:xfrm>
          <a:off x="1771650" y="3949065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69</xdr:row>
      <xdr:rowOff>0</xdr:rowOff>
    </xdr:from>
    <xdr:to>
      <xdr:col>2</xdr:col>
      <xdr:colOff>1219200</xdr:colOff>
      <xdr:row>69</xdr:row>
      <xdr:rowOff>209550</xdr:rowOff>
    </xdr:to>
    <xdr:sp macro="" textlink="">
      <xdr:nvSpPr>
        <xdr:cNvPr id="657" name="Text Box 27">
          <a:extLst>
            <a:ext uri="{FF2B5EF4-FFF2-40B4-BE49-F238E27FC236}">
              <a16:creationId xmlns:a16="http://schemas.microsoft.com/office/drawing/2014/main" id="{2799A2B4-3ACE-4CB6-93BC-5DF8E1E303D6}"/>
            </a:ext>
          </a:extLst>
        </xdr:cNvPr>
        <xdr:cNvSpPr txBox="1">
          <a:spLocks noChangeArrowheads="1"/>
        </xdr:cNvSpPr>
      </xdr:nvSpPr>
      <xdr:spPr bwMode="auto">
        <a:xfrm>
          <a:off x="1771650" y="5497830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69</xdr:row>
      <xdr:rowOff>0</xdr:rowOff>
    </xdr:from>
    <xdr:to>
      <xdr:col>2</xdr:col>
      <xdr:colOff>1219200</xdr:colOff>
      <xdr:row>69</xdr:row>
      <xdr:rowOff>209550</xdr:rowOff>
    </xdr:to>
    <xdr:sp macro="" textlink="">
      <xdr:nvSpPr>
        <xdr:cNvPr id="658" name="Text Box 27">
          <a:extLst>
            <a:ext uri="{FF2B5EF4-FFF2-40B4-BE49-F238E27FC236}">
              <a16:creationId xmlns:a16="http://schemas.microsoft.com/office/drawing/2014/main" id="{64AE088E-FC0E-4280-9403-8F08E26A5A8F}"/>
            </a:ext>
          </a:extLst>
        </xdr:cNvPr>
        <xdr:cNvSpPr txBox="1">
          <a:spLocks noChangeArrowheads="1"/>
        </xdr:cNvSpPr>
      </xdr:nvSpPr>
      <xdr:spPr bwMode="auto">
        <a:xfrm>
          <a:off x="1771650" y="3714750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53</xdr:row>
      <xdr:rowOff>0</xdr:rowOff>
    </xdr:from>
    <xdr:to>
      <xdr:col>2</xdr:col>
      <xdr:colOff>1219200</xdr:colOff>
      <xdr:row>53</xdr:row>
      <xdr:rowOff>209550</xdr:rowOff>
    </xdr:to>
    <xdr:sp macro="" textlink="">
      <xdr:nvSpPr>
        <xdr:cNvPr id="659" name="Text Box 27">
          <a:extLst>
            <a:ext uri="{FF2B5EF4-FFF2-40B4-BE49-F238E27FC236}">
              <a16:creationId xmlns:a16="http://schemas.microsoft.com/office/drawing/2014/main" id="{4720C6C6-F695-4B0C-B552-7882790A3D5A}"/>
            </a:ext>
          </a:extLst>
        </xdr:cNvPr>
        <xdr:cNvSpPr txBox="1">
          <a:spLocks noChangeArrowheads="1"/>
        </xdr:cNvSpPr>
      </xdr:nvSpPr>
      <xdr:spPr bwMode="auto">
        <a:xfrm>
          <a:off x="1771650" y="2718435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69</xdr:row>
      <xdr:rowOff>0</xdr:rowOff>
    </xdr:from>
    <xdr:to>
      <xdr:col>2</xdr:col>
      <xdr:colOff>1219200</xdr:colOff>
      <xdr:row>69</xdr:row>
      <xdr:rowOff>209550</xdr:rowOff>
    </xdr:to>
    <xdr:sp macro="" textlink="">
      <xdr:nvSpPr>
        <xdr:cNvPr id="660" name="Text Box 27">
          <a:extLst>
            <a:ext uri="{FF2B5EF4-FFF2-40B4-BE49-F238E27FC236}">
              <a16:creationId xmlns:a16="http://schemas.microsoft.com/office/drawing/2014/main" id="{284534DF-5CA5-4949-9D5C-5AB5ED2A0AAC}"/>
            </a:ext>
          </a:extLst>
        </xdr:cNvPr>
        <xdr:cNvSpPr txBox="1">
          <a:spLocks noChangeArrowheads="1"/>
        </xdr:cNvSpPr>
      </xdr:nvSpPr>
      <xdr:spPr bwMode="auto">
        <a:xfrm>
          <a:off x="1771650" y="5132070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69</xdr:row>
      <xdr:rowOff>0</xdr:rowOff>
    </xdr:from>
    <xdr:to>
      <xdr:col>2</xdr:col>
      <xdr:colOff>1219200</xdr:colOff>
      <xdr:row>69</xdr:row>
      <xdr:rowOff>209550</xdr:rowOff>
    </xdr:to>
    <xdr:sp macro="" textlink="">
      <xdr:nvSpPr>
        <xdr:cNvPr id="661" name="Text Box 27">
          <a:extLst>
            <a:ext uri="{FF2B5EF4-FFF2-40B4-BE49-F238E27FC236}">
              <a16:creationId xmlns:a16="http://schemas.microsoft.com/office/drawing/2014/main" id="{7F8F9E32-F2A9-4CE0-93F8-82CCC0B49A12}"/>
            </a:ext>
          </a:extLst>
        </xdr:cNvPr>
        <xdr:cNvSpPr txBox="1">
          <a:spLocks noChangeArrowheads="1"/>
        </xdr:cNvSpPr>
      </xdr:nvSpPr>
      <xdr:spPr bwMode="auto">
        <a:xfrm>
          <a:off x="1771650" y="4261485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69</xdr:row>
      <xdr:rowOff>0</xdr:rowOff>
    </xdr:from>
    <xdr:to>
      <xdr:col>2</xdr:col>
      <xdr:colOff>1219200</xdr:colOff>
      <xdr:row>69</xdr:row>
      <xdr:rowOff>209550</xdr:rowOff>
    </xdr:to>
    <xdr:sp macro="" textlink="">
      <xdr:nvSpPr>
        <xdr:cNvPr id="662" name="Text Box 27">
          <a:extLst>
            <a:ext uri="{FF2B5EF4-FFF2-40B4-BE49-F238E27FC236}">
              <a16:creationId xmlns:a16="http://schemas.microsoft.com/office/drawing/2014/main" id="{BB6BBABA-387E-48F5-BC97-DBB82269FAED}"/>
            </a:ext>
          </a:extLst>
        </xdr:cNvPr>
        <xdr:cNvSpPr txBox="1">
          <a:spLocks noChangeArrowheads="1"/>
        </xdr:cNvSpPr>
      </xdr:nvSpPr>
      <xdr:spPr bwMode="auto">
        <a:xfrm>
          <a:off x="1771650" y="5002530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54</xdr:row>
      <xdr:rowOff>0</xdr:rowOff>
    </xdr:from>
    <xdr:to>
      <xdr:col>2</xdr:col>
      <xdr:colOff>1219200</xdr:colOff>
      <xdr:row>54</xdr:row>
      <xdr:rowOff>209550</xdr:rowOff>
    </xdr:to>
    <xdr:sp macro="" textlink="">
      <xdr:nvSpPr>
        <xdr:cNvPr id="663" name="Text Box 27">
          <a:extLst>
            <a:ext uri="{FF2B5EF4-FFF2-40B4-BE49-F238E27FC236}">
              <a16:creationId xmlns:a16="http://schemas.microsoft.com/office/drawing/2014/main" id="{E4FB59DE-EF80-4568-9E42-6B26652D24F8}"/>
            </a:ext>
          </a:extLst>
        </xdr:cNvPr>
        <xdr:cNvSpPr txBox="1">
          <a:spLocks noChangeArrowheads="1"/>
        </xdr:cNvSpPr>
      </xdr:nvSpPr>
      <xdr:spPr bwMode="auto">
        <a:xfrm>
          <a:off x="1771650" y="2781300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69</xdr:row>
      <xdr:rowOff>0</xdr:rowOff>
    </xdr:from>
    <xdr:to>
      <xdr:col>2</xdr:col>
      <xdr:colOff>1219200</xdr:colOff>
      <xdr:row>69</xdr:row>
      <xdr:rowOff>209550</xdr:rowOff>
    </xdr:to>
    <xdr:sp macro="" textlink="">
      <xdr:nvSpPr>
        <xdr:cNvPr id="664" name="Text Box 27">
          <a:extLst>
            <a:ext uri="{FF2B5EF4-FFF2-40B4-BE49-F238E27FC236}">
              <a16:creationId xmlns:a16="http://schemas.microsoft.com/office/drawing/2014/main" id="{63161111-C6AF-4D93-8AEC-06BA6795ECF2}"/>
            </a:ext>
          </a:extLst>
        </xdr:cNvPr>
        <xdr:cNvSpPr txBox="1">
          <a:spLocks noChangeArrowheads="1"/>
        </xdr:cNvSpPr>
      </xdr:nvSpPr>
      <xdr:spPr bwMode="auto">
        <a:xfrm>
          <a:off x="1771650" y="5193030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69</xdr:row>
      <xdr:rowOff>0</xdr:rowOff>
    </xdr:from>
    <xdr:to>
      <xdr:col>2</xdr:col>
      <xdr:colOff>1219200</xdr:colOff>
      <xdr:row>69</xdr:row>
      <xdr:rowOff>209550</xdr:rowOff>
    </xdr:to>
    <xdr:sp macro="" textlink="">
      <xdr:nvSpPr>
        <xdr:cNvPr id="665" name="Text Box 27">
          <a:extLst>
            <a:ext uri="{FF2B5EF4-FFF2-40B4-BE49-F238E27FC236}">
              <a16:creationId xmlns:a16="http://schemas.microsoft.com/office/drawing/2014/main" id="{F85B5C87-99A7-4F58-853B-853A321CE6A4}"/>
            </a:ext>
          </a:extLst>
        </xdr:cNvPr>
        <xdr:cNvSpPr txBox="1">
          <a:spLocks noChangeArrowheads="1"/>
        </xdr:cNvSpPr>
      </xdr:nvSpPr>
      <xdr:spPr bwMode="auto">
        <a:xfrm>
          <a:off x="1771650" y="3949065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69</xdr:row>
      <xdr:rowOff>0</xdr:rowOff>
    </xdr:from>
    <xdr:to>
      <xdr:col>2</xdr:col>
      <xdr:colOff>1219200</xdr:colOff>
      <xdr:row>69</xdr:row>
      <xdr:rowOff>209550</xdr:rowOff>
    </xdr:to>
    <xdr:sp macro="" textlink="">
      <xdr:nvSpPr>
        <xdr:cNvPr id="666" name="Text Box 27">
          <a:extLst>
            <a:ext uri="{FF2B5EF4-FFF2-40B4-BE49-F238E27FC236}">
              <a16:creationId xmlns:a16="http://schemas.microsoft.com/office/drawing/2014/main" id="{7CA8DA21-1CF3-4800-8EF1-D3F2BB88525A}"/>
            </a:ext>
          </a:extLst>
        </xdr:cNvPr>
        <xdr:cNvSpPr txBox="1">
          <a:spLocks noChangeArrowheads="1"/>
        </xdr:cNvSpPr>
      </xdr:nvSpPr>
      <xdr:spPr bwMode="auto">
        <a:xfrm>
          <a:off x="1771650" y="5497830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69</xdr:row>
      <xdr:rowOff>0</xdr:rowOff>
    </xdr:from>
    <xdr:to>
      <xdr:col>2</xdr:col>
      <xdr:colOff>1219200</xdr:colOff>
      <xdr:row>69</xdr:row>
      <xdr:rowOff>209550</xdr:rowOff>
    </xdr:to>
    <xdr:sp macro="" textlink="">
      <xdr:nvSpPr>
        <xdr:cNvPr id="667" name="Text Box 27">
          <a:extLst>
            <a:ext uri="{FF2B5EF4-FFF2-40B4-BE49-F238E27FC236}">
              <a16:creationId xmlns:a16="http://schemas.microsoft.com/office/drawing/2014/main" id="{DBE00509-12AC-4787-B0DD-1C4196471FF3}"/>
            </a:ext>
          </a:extLst>
        </xdr:cNvPr>
        <xdr:cNvSpPr txBox="1">
          <a:spLocks noChangeArrowheads="1"/>
        </xdr:cNvSpPr>
      </xdr:nvSpPr>
      <xdr:spPr bwMode="auto">
        <a:xfrm>
          <a:off x="1771650" y="433101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69</xdr:row>
      <xdr:rowOff>0</xdr:rowOff>
    </xdr:from>
    <xdr:to>
      <xdr:col>2</xdr:col>
      <xdr:colOff>1219200</xdr:colOff>
      <xdr:row>69</xdr:row>
      <xdr:rowOff>219075</xdr:rowOff>
    </xdr:to>
    <xdr:sp macro="" textlink="">
      <xdr:nvSpPr>
        <xdr:cNvPr id="668" name="Text Box 27">
          <a:extLst>
            <a:ext uri="{FF2B5EF4-FFF2-40B4-BE49-F238E27FC236}">
              <a16:creationId xmlns:a16="http://schemas.microsoft.com/office/drawing/2014/main" id="{B3EF26B8-851F-49E4-A24C-5596D4695227}"/>
            </a:ext>
          </a:extLst>
        </xdr:cNvPr>
        <xdr:cNvSpPr txBox="1">
          <a:spLocks noChangeArrowheads="1"/>
        </xdr:cNvSpPr>
      </xdr:nvSpPr>
      <xdr:spPr bwMode="auto">
        <a:xfrm>
          <a:off x="1771650" y="366617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69</xdr:row>
      <xdr:rowOff>0</xdr:rowOff>
    </xdr:from>
    <xdr:to>
      <xdr:col>2</xdr:col>
      <xdr:colOff>1219200</xdr:colOff>
      <xdr:row>69</xdr:row>
      <xdr:rowOff>209550</xdr:rowOff>
    </xdr:to>
    <xdr:sp macro="" textlink="">
      <xdr:nvSpPr>
        <xdr:cNvPr id="669" name="Text Box 27">
          <a:extLst>
            <a:ext uri="{FF2B5EF4-FFF2-40B4-BE49-F238E27FC236}">
              <a16:creationId xmlns:a16="http://schemas.microsoft.com/office/drawing/2014/main" id="{F91C5ECF-5951-4F73-819C-8EB86E8208E6}"/>
            </a:ext>
          </a:extLst>
        </xdr:cNvPr>
        <xdr:cNvSpPr txBox="1">
          <a:spLocks noChangeArrowheads="1"/>
        </xdr:cNvSpPr>
      </xdr:nvSpPr>
      <xdr:spPr bwMode="auto">
        <a:xfrm>
          <a:off x="1771650" y="466439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55</xdr:row>
      <xdr:rowOff>0</xdr:rowOff>
    </xdr:from>
    <xdr:to>
      <xdr:col>2</xdr:col>
      <xdr:colOff>1219200</xdr:colOff>
      <xdr:row>55</xdr:row>
      <xdr:rowOff>209550</xdr:rowOff>
    </xdr:to>
    <xdr:sp macro="" textlink="">
      <xdr:nvSpPr>
        <xdr:cNvPr id="670" name="Text Box 27">
          <a:extLst>
            <a:ext uri="{FF2B5EF4-FFF2-40B4-BE49-F238E27FC236}">
              <a16:creationId xmlns:a16="http://schemas.microsoft.com/office/drawing/2014/main" id="{13D76DC2-E579-4E06-B384-36CCCDD4DF7F}"/>
            </a:ext>
          </a:extLst>
        </xdr:cNvPr>
        <xdr:cNvSpPr txBox="1">
          <a:spLocks noChangeArrowheads="1"/>
        </xdr:cNvSpPr>
      </xdr:nvSpPr>
      <xdr:spPr bwMode="auto">
        <a:xfrm>
          <a:off x="1771650" y="281273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57</xdr:row>
      <xdr:rowOff>0</xdr:rowOff>
    </xdr:from>
    <xdr:to>
      <xdr:col>2</xdr:col>
      <xdr:colOff>1219200</xdr:colOff>
      <xdr:row>57</xdr:row>
      <xdr:rowOff>209550</xdr:rowOff>
    </xdr:to>
    <xdr:sp macro="" textlink="">
      <xdr:nvSpPr>
        <xdr:cNvPr id="671" name="Text Box 27">
          <a:extLst>
            <a:ext uri="{FF2B5EF4-FFF2-40B4-BE49-F238E27FC236}">
              <a16:creationId xmlns:a16="http://schemas.microsoft.com/office/drawing/2014/main" id="{C674B707-62AD-47E9-A2CA-8F6B13FA1971}"/>
            </a:ext>
          </a:extLst>
        </xdr:cNvPr>
        <xdr:cNvSpPr txBox="1">
          <a:spLocks noChangeArrowheads="1"/>
        </xdr:cNvSpPr>
      </xdr:nvSpPr>
      <xdr:spPr bwMode="auto">
        <a:xfrm>
          <a:off x="1771650" y="2929890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69</xdr:row>
      <xdr:rowOff>0</xdr:rowOff>
    </xdr:from>
    <xdr:to>
      <xdr:col>2</xdr:col>
      <xdr:colOff>1219200</xdr:colOff>
      <xdr:row>69</xdr:row>
      <xdr:rowOff>209550</xdr:rowOff>
    </xdr:to>
    <xdr:sp macro="" textlink="">
      <xdr:nvSpPr>
        <xdr:cNvPr id="672" name="Text Box 27">
          <a:extLst>
            <a:ext uri="{FF2B5EF4-FFF2-40B4-BE49-F238E27FC236}">
              <a16:creationId xmlns:a16="http://schemas.microsoft.com/office/drawing/2014/main" id="{783E2CAE-652E-496F-A766-9DF7CC037F03}"/>
            </a:ext>
          </a:extLst>
        </xdr:cNvPr>
        <xdr:cNvSpPr txBox="1">
          <a:spLocks noChangeArrowheads="1"/>
        </xdr:cNvSpPr>
      </xdr:nvSpPr>
      <xdr:spPr bwMode="auto">
        <a:xfrm>
          <a:off x="1771650" y="4758690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69</xdr:row>
      <xdr:rowOff>0</xdr:rowOff>
    </xdr:from>
    <xdr:to>
      <xdr:col>2</xdr:col>
      <xdr:colOff>1219200</xdr:colOff>
      <xdr:row>69</xdr:row>
      <xdr:rowOff>209550</xdr:rowOff>
    </xdr:to>
    <xdr:sp macro="" textlink="">
      <xdr:nvSpPr>
        <xdr:cNvPr id="673" name="Text Box 27">
          <a:extLst>
            <a:ext uri="{FF2B5EF4-FFF2-40B4-BE49-F238E27FC236}">
              <a16:creationId xmlns:a16="http://schemas.microsoft.com/office/drawing/2014/main" id="{ED9A68F4-D9D3-4B6A-9CCD-58EACC11AC84}"/>
            </a:ext>
          </a:extLst>
        </xdr:cNvPr>
        <xdr:cNvSpPr txBox="1">
          <a:spLocks noChangeArrowheads="1"/>
        </xdr:cNvSpPr>
      </xdr:nvSpPr>
      <xdr:spPr bwMode="auto">
        <a:xfrm>
          <a:off x="1771650" y="487584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69</xdr:row>
      <xdr:rowOff>0</xdr:rowOff>
    </xdr:from>
    <xdr:to>
      <xdr:col>2</xdr:col>
      <xdr:colOff>1219200</xdr:colOff>
      <xdr:row>69</xdr:row>
      <xdr:rowOff>204964</xdr:rowOff>
    </xdr:to>
    <xdr:sp macro="" textlink="">
      <xdr:nvSpPr>
        <xdr:cNvPr id="674" name="Text Box 27">
          <a:extLst>
            <a:ext uri="{FF2B5EF4-FFF2-40B4-BE49-F238E27FC236}">
              <a16:creationId xmlns:a16="http://schemas.microsoft.com/office/drawing/2014/main" id="{B184BAA2-4C96-4C71-8CEC-F0DC9E54E761}"/>
            </a:ext>
          </a:extLst>
        </xdr:cNvPr>
        <xdr:cNvSpPr txBox="1">
          <a:spLocks noChangeArrowheads="1"/>
        </xdr:cNvSpPr>
      </xdr:nvSpPr>
      <xdr:spPr bwMode="auto">
        <a:xfrm>
          <a:off x="1771650" y="4790122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675" name="Text Box 27">
          <a:extLst>
            <a:ext uri="{FF2B5EF4-FFF2-40B4-BE49-F238E27FC236}">
              <a16:creationId xmlns:a16="http://schemas.microsoft.com/office/drawing/2014/main" id="{843E7F7E-C041-47C2-9FB3-F6E51FE460C3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676" name="Text Box 27">
          <a:extLst>
            <a:ext uri="{FF2B5EF4-FFF2-40B4-BE49-F238E27FC236}">
              <a16:creationId xmlns:a16="http://schemas.microsoft.com/office/drawing/2014/main" id="{61AA670C-5B01-490C-8BCD-098F5FF6FCC6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677" name="Text Box 27">
          <a:extLst>
            <a:ext uri="{FF2B5EF4-FFF2-40B4-BE49-F238E27FC236}">
              <a16:creationId xmlns:a16="http://schemas.microsoft.com/office/drawing/2014/main" id="{3771E362-C4A5-45E0-B48B-DE9494B0C2B8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678" name="Text Box 27">
          <a:extLst>
            <a:ext uri="{FF2B5EF4-FFF2-40B4-BE49-F238E27FC236}">
              <a16:creationId xmlns:a16="http://schemas.microsoft.com/office/drawing/2014/main" id="{69770315-3C06-4282-97CF-C02054C00A96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679" name="Text Box 27">
          <a:extLst>
            <a:ext uri="{FF2B5EF4-FFF2-40B4-BE49-F238E27FC236}">
              <a16:creationId xmlns:a16="http://schemas.microsoft.com/office/drawing/2014/main" id="{309E504A-2895-4D77-BE1B-F7C433855520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680" name="Text Box 27">
          <a:extLst>
            <a:ext uri="{FF2B5EF4-FFF2-40B4-BE49-F238E27FC236}">
              <a16:creationId xmlns:a16="http://schemas.microsoft.com/office/drawing/2014/main" id="{33B5B289-0201-4B59-954B-E90E862E7BEA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681" name="Text Box 27">
          <a:extLst>
            <a:ext uri="{FF2B5EF4-FFF2-40B4-BE49-F238E27FC236}">
              <a16:creationId xmlns:a16="http://schemas.microsoft.com/office/drawing/2014/main" id="{75840EE7-D425-4CB8-BCF2-72BBA3151417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682" name="Text Box 27">
          <a:extLst>
            <a:ext uri="{FF2B5EF4-FFF2-40B4-BE49-F238E27FC236}">
              <a16:creationId xmlns:a16="http://schemas.microsoft.com/office/drawing/2014/main" id="{AA087640-A1EA-4092-89B8-891BB2882E56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683" name="Text Box 27">
          <a:extLst>
            <a:ext uri="{FF2B5EF4-FFF2-40B4-BE49-F238E27FC236}">
              <a16:creationId xmlns:a16="http://schemas.microsoft.com/office/drawing/2014/main" id="{ADC9B8AF-7692-4E9A-8052-E7F63D1E614A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684" name="Text Box 27">
          <a:extLst>
            <a:ext uri="{FF2B5EF4-FFF2-40B4-BE49-F238E27FC236}">
              <a16:creationId xmlns:a16="http://schemas.microsoft.com/office/drawing/2014/main" id="{4E2765AE-43EF-446C-B3DC-FE174538ED33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685" name="Text Box 27">
          <a:extLst>
            <a:ext uri="{FF2B5EF4-FFF2-40B4-BE49-F238E27FC236}">
              <a16:creationId xmlns:a16="http://schemas.microsoft.com/office/drawing/2014/main" id="{871EBFA3-4D92-4A04-AEDD-4DA316F7EB76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686" name="Text Box 27">
          <a:extLst>
            <a:ext uri="{FF2B5EF4-FFF2-40B4-BE49-F238E27FC236}">
              <a16:creationId xmlns:a16="http://schemas.microsoft.com/office/drawing/2014/main" id="{64BE840F-D465-415F-AD50-5BFB6751EA44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687" name="Text Box 27">
          <a:extLst>
            <a:ext uri="{FF2B5EF4-FFF2-40B4-BE49-F238E27FC236}">
              <a16:creationId xmlns:a16="http://schemas.microsoft.com/office/drawing/2014/main" id="{5AFF1101-6D0F-4F4D-ABC8-7EB7EC9D43E1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688" name="Text Box 27">
          <a:extLst>
            <a:ext uri="{FF2B5EF4-FFF2-40B4-BE49-F238E27FC236}">
              <a16:creationId xmlns:a16="http://schemas.microsoft.com/office/drawing/2014/main" id="{17E9F948-5F4F-4696-B194-9AE277720DE0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689" name="Text Box 27">
          <a:extLst>
            <a:ext uri="{FF2B5EF4-FFF2-40B4-BE49-F238E27FC236}">
              <a16:creationId xmlns:a16="http://schemas.microsoft.com/office/drawing/2014/main" id="{BC7267D3-EDC8-40EE-9004-9802B5441C58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690" name="Text Box 27">
          <a:extLst>
            <a:ext uri="{FF2B5EF4-FFF2-40B4-BE49-F238E27FC236}">
              <a16:creationId xmlns:a16="http://schemas.microsoft.com/office/drawing/2014/main" id="{B1A5A934-619B-4E74-9757-47DE4EFBC26B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691" name="Text Box 27">
          <a:extLst>
            <a:ext uri="{FF2B5EF4-FFF2-40B4-BE49-F238E27FC236}">
              <a16:creationId xmlns:a16="http://schemas.microsoft.com/office/drawing/2014/main" id="{C9695CE9-BB77-4C7B-A70C-C8BD40278EDE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692" name="Text Box 27">
          <a:extLst>
            <a:ext uri="{FF2B5EF4-FFF2-40B4-BE49-F238E27FC236}">
              <a16:creationId xmlns:a16="http://schemas.microsoft.com/office/drawing/2014/main" id="{D1E54C44-C08E-457A-83DA-FA09E7098DB2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13</xdr:row>
      <xdr:rowOff>0</xdr:rowOff>
    </xdr:from>
    <xdr:to>
      <xdr:col>2</xdr:col>
      <xdr:colOff>1219200</xdr:colOff>
      <xdr:row>14</xdr:row>
      <xdr:rowOff>21402</xdr:rowOff>
    </xdr:to>
    <xdr:sp macro="" textlink="">
      <xdr:nvSpPr>
        <xdr:cNvPr id="693" name="Text Box 27">
          <a:extLst>
            <a:ext uri="{FF2B5EF4-FFF2-40B4-BE49-F238E27FC236}">
              <a16:creationId xmlns:a16="http://schemas.microsoft.com/office/drawing/2014/main" id="{E4F841B2-F625-45AA-94D6-BDB13299F784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67</xdr:row>
      <xdr:rowOff>0</xdr:rowOff>
    </xdr:from>
    <xdr:to>
      <xdr:col>2</xdr:col>
      <xdr:colOff>1219200</xdr:colOff>
      <xdr:row>67</xdr:row>
      <xdr:rowOff>209550</xdr:rowOff>
    </xdr:to>
    <xdr:sp macro="" textlink="">
      <xdr:nvSpPr>
        <xdr:cNvPr id="694" name="Text Box 27">
          <a:extLst>
            <a:ext uri="{FF2B5EF4-FFF2-40B4-BE49-F238E27FC236}">
              <a16:creationId xmlns:a16="http://schemas.microsoft.com/office/drawing/2014/main" id="{451B7F87-C8CF-4BFE-8AE1-D6709A816AFB}"/>
            </a:ext>
          </a:extLst>
        </xdr:cNvPr>
        <xdr:cNvSpPr txBox="1">
          <a:spLocks noChangeArrowheads="1"/>
        </xdr:cNvSpPr>
      </xdr:nvSpPr>
      <xdr:spPr bwMode="auto">
        <a:xfrm>
          <a:off x="1771650" y="3465195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695" name="Text Box 27">
          <a:extLst>
            <a:ext uri="{FF2B5EF4-FFF2-40B4-BE49-F238E27FC236}">
              <a16:creationId xmlns:a16="http://schemas.microsoft.com/office/drawing/2014/main" id="{D16A82E2-73EE-45CC-8471-B97927E18BC7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696" name="Text Box 27">
          <a:extLst>
            <a:ext uri="{FF2B5EF4-FFF2-40B4-BE49-F238E27FC236}">
              <a16:creationId xmlns:a16="http://schemas.microsoft.com/office/drawing/2014/main" id="{CD5897AA-6488-4007-ABD9-4D5EF3E9E7D8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697" name="Text Box 27">
          <a:extLst>
            <a:ext uri="{FF2B5EF4-FFF2-40B4-BE49-F238E27FC236}">
              <a16:creationId xmlns:a16="http://schemas.microsoft.com/office/drawing/2014/main" id="{C1DEE9CD-7DA7-47F2-8793-80114BBC17E3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698" name="Text Box 27">
          <a:extLst>
            <a:ext uri="{FF2B5EF4-FFF2-40B4-BE49-F238E27FC236}">
              <a16:creationId xmlns:a16="http://schemas.microsoft.com/office/drawing/2014/main" id="{91DBB581-165B-49A2-BADB-8151289DBC2B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699" name="Text Box 27">
          <a:extLst>
            <a:ext uri="{FF2B5EF4-FFF2-40B4-BE49-F238E27FC236}">
              <a16:creationId xmlns:a16="http://schemas.microsoft.com/office/drawing/2014/main" id="{1D7F2779-0C27-4E46-9C45-EC9FC45C5D89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00" name="Text Box 27">
          <a:extLst>
            <a:ext uri="{FF2B5EF4-FFF2-40B4-BE49-F238E27FC236}">
              <a16:creationId xmlns:a16="http://schemas.microsoft.com/office/drawing/2014/main" id="{D03700ED-2A56-4835-94B9-9F3842B01A4A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01" name="Text Box 27">
          <a:extLst>
            <a:ext uri="{FF2B5EF4-FFF2-40B4-BE49-F238E27FC236}">
              <a16:creationId xmlns:a16="http://schemas.microsoft.com/office/drawing/2014/main" id="{447B2D99-C5E8-43CC-80A2-94E99D334A14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02" name="Text Box 27">
          <a:extLst>
            <a:ext uri="{FF2B5EF4-FFF2-40B4-BE49-F238E27FC236}">
              <a16:creationId xmlns:a16="http://schemas.microsoft.com/office/drawing/2014/main" id="{FCF176A6-8659-4D3B-BF2F-D759AAD98727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03" name="Text Box 27">
          <a:extLst>
            <a:ext uri="{FF2B5EF4-FFF2-40B4-BE49-F238E27FC236}">
              <a16:creationId xmlns:a16="http://schemas.microsoft.com/office/drawing/2014/main" id="{179345F0-3427-4127-9E3E-F8D1F2E0D817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04" name="Text Box 27">
          <a:extLst>
            <a:ext uri="{FF2B5EF4-FFF2-40B4-BE49-F238E27FC236}">
              <a16:creationId xmlns:a16="http://schemas.microsoft.com/office/drawing/2014/main" id="{70EAA324-92AE-4954-BC8A-EA18267211AC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05" name="Text Box 27">
          <a:extLst>
            <a:ext uri="{FF2B5EF4-FFF2-40B4-BE49-F238E27FC236}">
              <a16:creationId xmlns:a16="http://schemas.microsoft.com/office/drawing/2014/main" id="{73598566-B3CA-4621-BFE1-245848FA99E9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06" name="Text Box 27">
          <a:extLst>
            <a:ext uri="{FF2B5EF4-FFF2-40B4-BE49-F238E27FC236}">
              <a16:creationId xmlns:a16="http://schemas.microsoft.com/office/drawing/2014/main" id="{7DA627CB-EAF8-40A1-AF15-7B933826BF00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07" name="Text Box 27">
          <a:extLst>
            <a:ext uri="{FF2B5EF4-FFF2-40B4-BE49-F238E27FC236}">
              <a16:creationId xmlns:a16="http://schemas.microsoft.com/office/drawing/2014/main" id="{E7126EE5-0EF1-42D9-8B54-95CFFE6746C3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08" name="Text Box 27">
          <a:extLst>
            <a:ext uri="{FF2B5EF4-FFF2-40B4-BE49-F238E27FC236}">
              <a16:creationId xmlns:a16="http://schemas.microsoft.com/office/drawing/2014/main" id="{0A26076A-4CCB-4B73-B36B-7A485BE2CAC2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09" name="Text Box 27">
          <a:extLst>
            <a:ext uri="{FF2B5EF4-FFF2-40B4-BE49-F238E27FC236}">
              <a16:creationId xmlns:a16="http://schemas.microsoft.com/office/drawing/2014/main" id="{1BF19970-227A-45D9-86C5-0CA46C4203D5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10" name="Text Box 27">
          <a:extLst>
            <a:ext uri="{FF2B5EF4-FFF2-40B4-BE49-F238E27FC236}">
              <a16:creationId xmlns:a16="http://schemas.microsoft.com/office/drawing/2014/main" id="{C0EB74EB-D02C-4C8D-B046-9E50BB413137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11" name="Text Box 27">
          <a:extLst>
            <a:ext uri="{FF2B5EF4-FFF2-40B4-BE49-F238E27FC236}">
              <a16:creationId xmlns:a16="http://schemas.microsoft.com/office/drawing/2014/main" id="{67A351A5-3278-4D5B-A487-B3CE4A44B4DB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12" name="Text Box 27">
          <a:extLst>
            <a:ext uri="{FF2B5EF4-FFF2-40B4-BE49-F238E27FC236}">
              <a16:creationId xmlns:a16="http://schemas.microsoft.com/office/drawing/2014/main" id="{2CCD6AA7-A6A3-4BC1-AB15-1FCF5486DE52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13" name="Text Box 27">
          <a:extLst>
            <a:ext uri="{FF2B5EF4-FFF2-40B4-BE49-F238E27FC236}">
              <a16:creationId xmlns:a16="http://schemas.microsoft.com/office/drawing/2014/main" id="{3624D5AA-3A1C-4D3B-8699-DD3D1E379218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14" name="Text Box 27">
          <a:extLst>
            <a:ext uri="{FF2B5EF4-FFF2-40B4-BE49-F238E27FC236}">
              <a16:creationId xmlns:a16="http://schemas.microsoft.com/office/drawing/2014/main" id="{BEF815CB-85F9-44B7-97C2-0789B4BCA63E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15" name="Text Box 27">
          <a:extLst>
            <a:ext uri="{FF2B5EF4-FFF2-40B4-BE49-F238E27FC236}">
              <a16:creationId xmlns:a16="http://schemas.microsoft.com/office/drawing/2014/main" id="{698FE023-3FCD-4DE7-97AF-58A2CF67C1F3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16" name="Text Box 27">
          <a:extLst>
            <a:ext uri="{FF2B5EF4-FFF2-40B4-BE49-F238E27FC236}">
              <a16:creationId xmlns:a16="http://schemas.microsoft.com/office/drawing/2014/main" id="{15A557FF-C2C1-43D3-853E-1F137EF32797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17" name="Text Box 27">
          <a:extLst>
            <a:ext uri="{FF2B5EF4-FFF2-40B4-BE49-F238E27FC236}">
              <a16:creationId xmlns:a16="http://schemas.microsoft.com/office/drawing/2014/main" id="{50A5B5D9-0725-4C48-92B3-D8074DF81ADD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18" name="Text Box 27">
          <a:extLst>
            <a:ext uri="{FF2B5EF4-FFF2-40B4-BE49-F238E27FC236}">
              <a16:creationId xmlns:a16="http://schemas.microsoft.com/office/drawing/2014/main" id="{8096482C-A749-45A4-80A5-458B45A01E04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19" name="Text Box 27">
          <a:extLst>
            <a:ext uri="{FF2B5EF4-FFF2-40B4-BE49-F238E27FC236}">
              <a16:creationId xmlns:a16="http://schemas.microsoft.com/office/drawing/2014/main" id="{5923EDD9-B200-4FFE-9D06-57815EAF51DD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20" name="Text Box 27">
          <a:extLst>
            <a:ext uri="{FF2B5EF4-FFF2-40B4-BE49-F238E27FC236}">
              <a16:creationId xmlns:a16="http://schemas.microsoft.com/office/drawing/2014/main" id="{A4E186D5-CEBE-4EEC-BDF5-693F55E17660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21" name="Text Box 27">
          <a:extLst>
            <a:ext uri="{FF2B5EF4-FFF2-40B4-BE49-F238E27FC236}">
              <a16:creationId xmlns:a16="http://schemas.microsoft.com/office/drawing/2014/main" id="{4EDCBC8A-3CFB-4651-BEDD-1A4ECCD6DAAD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22" name="Text Box 27">
          <a:extLst>
            <a:ext uri="{FF2B5EF4-FFF2-40B4-BE49-F238E27FC236}">
              <a16:creationId xmlns:a16="http://schemas.microsoft.com/office/drawing/2014/main" id="{F8824CAB-3D0C-4967-AE5E-863F87FDE0E4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23" name="Text Box 27">
          <a:extLst>
            <a:ext uri="{FF2B5EF4-FFF2-40B4-BE49-F238E27FC236}">
              <a16:creationId xmlns:a16="http://schemas.microsoft.com/office/drawing/2014/main" id="{F22904DD-5CB7-43B0-89F3-5303487573DF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24" name="Text Box 27">
          <a:extLst>
            <a:ext uri="{FF2B5EF4-FFF2-40B4-BE49-F238E27FC236}">
              <a16:creationId xmlns:a16="http://schemas.microsoft.com/office/drawing/2014/main" id="{9B884DD1-AAEC-4FA2-A4C5-CF97EDEDB4A7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25" name="Text Box 27">
          <a:extLst>
            <a:ext uri="{FF2B5EF4-FFF2-40B4-BE49-F238E27FC236}">
              <a16:creationId xmlns:a16="http://schemas.microsoft.com/office/drawing/2014/main" id="{5295F9FC-FC7A-472F-A2C6-5D65513C4143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26" name="Text Box 27">
          <a:extLst>
            <a:ext uri="{FF2B5EF4-FFF2-40B4-BE49-F238E27FC236}">
              <a16:creationId xmlns:a16="http://schemas.microsoft.com/office/drawing/2014/main" id="{0824B09C-9FDA-4DFC-A469-29A9481CD8B1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27" name="Text Box 27">
          <a:extLst>
            <a:ext uri="{FF2B5EF4-FFF2-40B4-BE49-F238E27FC236}">
              <a16:creationId xmlns:a16="http://schemas.microsoft.com/office/drawing/2014/main" id="{CD925C0B-9EFB-4917-8E3D-E2759B6927D1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28" name="Text Box 27">
          <a:extLst>
            <a:ext uri="{FF2B5EF4-FFF2-40B4-BE49-F238E27FC236}">
              <a16:creationId xmlns:a16="http://schemas.microsoft.com/office/drawing/2014/main" id="{E62CB681-2AA3-476B-BFB9-F75BC4FEE197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29" name="Text Box 27">
          <a:extLst>
            <a:ext uri="{FF2B5EF4-FFF2-40B4-BE49-F238E27FC236}">
              <a16:creationId xmlns:a16="http://schemas.microsoft.com/office/drawing/2014/main" id="{CA7D278A-D001-480A-837A-BBD0FF3BBD3C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30" name="Text Box 27">
          <a:extLst>
            <a:ext uri="{FF2B5EF4-FFF2-40B4-BE49-F238E27FC236}">
              <a16:creationId xmlns:a16="http://schemas.microsoft.com/office/drawing/2014/main" id="{A850D7E7-B9DD-4765-B54C-FEF40A00432E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31" name="Text Box 27">
          <a:extLst>
            <a:ext uri="{FF2B5EF4-FFF2-40B4-BE49-F238E27FC236}">
              <a16:creationId xmlns:a16="http://schemas.microsoft.com/office/drawing/2014/main" id="{29444B11-DE9A-4E34-AEF5-53A977052B9E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32" name="Text Box 27">
          <a:extLst>
            <a:ext uri="{FF2B5EF4-FFF2-40B4-BE49-F238E27FC236}">
              <a16:creationId xmlns:a16="http://schemas.microsoft.com/office/drawing/2014/main" id="{8C5198F1-8F29-4977-A6FD-B9A478058B26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33" name="Text Box 27">
          <a:extLst>
            <a:ext uri="{FF2B5EF4-FFF2-40B4-BE49-F238E27FC236}">
              <a16:creationId xmlns:a16="http://schemas.microsoft.com/office/drawing/2014/main" id="{7DB8380C-353D-4967-9325-A00F211465B6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34" name="Text Box 27">
          <a:extLst>
            <a:ext uri="{FF2B5EF4-FFF2-40B4-BE49-F238E27FC236}">
              <a16:creationId xmlns:a16="http://schemas.microsoft.com/office/drawing/2014/main" id="{3D9B39EA-0188-4DF4-A1FC-761BCE5C5F66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35" name="Text Box 27">
          <a:extLst>
            <a:ext uri="{FF2B5EF4-FFF2-40B4-BE49-F238E27FC236}">
              <a16:creationId xmlns:a16="http://schemas.microsoft.com/office/drawing/2014/main" id="{88683F51-A414-49D8-AB5A-AFE53B6783CE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36" name="Text Box 27">
          <a:extLst>
            <a:ext uri="{FF2B5EF4-FFF2-40B4-BE49-F238E27FC236}">
              <a16:creationId xmlns:a16="http://schemas.microsoft.com/office/drawing/2014/main" id="{98305E51-1B86-403B-9DE7-C447908A7BB3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37" name="Text Box 27">
          <a:extLst>
            <a:ext uri="{FF2B5EF4-FFF2-40B4-BE49-F238E27FC236}">
              <a16:creationId xmlns:a16="http://schemas.microsoft.com/office/drawing/2014/main" id="{19DDECA5-1366-4B75-9ECE-52CB067C6F8E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38" name="Text Box 27">
          <a:extLst>
            <a:ext uri="{FF2B5EF4-FFF2-40B4-BE49-F238E27FC236}">
              <a16:creationId xmlns:a16="http://schemas.microsoft.com/office/drawing/2014/main" id="{8BE2E8BC-4865-4762-B0C1-5DF4DDBF8BCD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39" name="Text Box 27">
          <a:extLst>
            <a:ext uri="{FF2B5EF4-FFF2-40B4-BE49-F238E27FC236}">
              <a16:creationId xmlns:a16="http://schemas.microsoft.com/office/drawing/2014/main" id="{579123BD-EA3F-4055-89AA-687953FC4509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40" name="Text Box 27">
          <a:extLst>
            <a:ext uri="{FF2B5EF4-FFF2-40B4-BE49-F238E27FC236}">
              <a16:creationId xmlns:a16="http://schemas.microsoft.com/office/drawing/2014/main" id="{3D73ACCF-E61B-4EFB-BB39-70D2DA7A47CD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41" name="Text Box 27">
          <a:extLst>
            <a:ext uri="{FF2B5EF4-FFF2-40B4-BE49-F238E27FC236}">
              <a16:creationId xmlns:a16="http://schemas.microsoft.com/office/drawing/2014/main" id="{50BFEE09-C142-47E8-BE41-90ABD3CD9320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42" name="Text Box 27">
          <a:extLst>
            <a:ext uri="{FF2B5EF4-FFF2-40B4-BE49-F238E27FC236}">
              <a16:creationId xmlns:a16="http://schemas.microsoft.com/office/drawing/2014/main" id="{34C5E939-796A-4256-B36B-6A4BD48368AF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43" name="Text Box 27">
          <a:extLst>
            <a:ext uri="{FF2B5EF4-FFF2-40B4-BE49-F238E27FC236}">
              <a16:creationId xmlns:a16="http://schemas.microsoft.com/office/drawing/2014/main" id="{56DB29E7-7E80-4CD9-8E38-B4DB5BC19681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44" name="Text Box 27">
          <a:extLst>
            <a:ext uri="{FF2B5EF4-FFF2-40B4-BE49-F238E27FC236}">
              <a16:creationId xmlns:a16="http://schemas.microsoft.com/office/drawing/2014/main" id="{EB6FEBD4-A27C-41AF-AFD4-882CD12CE2FC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45" name="Text Box 27">
          <a:extLst>
            <a:ext uri="{FF2B5EF4-FFF2-40B4-BE49-F238E27FC236}">
              <a16:creationId xmlns:a16="http://schemas.microsoft.com/office/drawing/2014/main" id="{9D8B1206-5C24-494A-A3DF-D4DCDD450E24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46" name="Text Box 27">
          <a:extLst>
            <a:ext uri="{FF2B5EF4-FFF2-40B4-BE49-F238E27FC236}">
              <a16:creationId xmlns:a16="http://schemas.microsoft.com/office/drawing/2014/main" id="{93866B3B-D28C-448C-A61C-576CCCA8A4A3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47" name="Text Box 27">
          <a:extLst>
            <a:ext uri="{FF2B5EF4-FFF2-40B4-BE49-F238E27FC236}">
              <a16:creationId xmlns:a16="http://schemas.microsoft.com/office/drawing/2014/main" id="{8F5BE412-F684-4514-AAF3-132E657148CB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48" name="Text Box 27">
          <a:extLst>
            <a:ext uri="{FF2B5EF4-FFF2-40B4-BE49-F238E27FC236}">
              <a16:creationId xmlns:a16="http://schemas.microsoft.com/office/drawing/2014/main" id="{D2CD180C-E26B-435D-A608-7C98456EAF47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49" name="Text Box 27">
          <a:extLst>
            <a:ext uri="{FF2B5EF4-FFF2-40B4-BE49-F238E27FC236}">
              <a16:creationId xmlns:a16="http://schemas.microsoft.com/office/drawing/2014/main" id="{A44A1203-A18C-43BC-8877-9986B2B6C59E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50" name="Text Box 27">
          <a:extLst>
            <a:ext uri="{FF2B5EF4-FFF2-40B4-BE49-F238E27FC236}">
              <a16:creationId xmlns:a16="http://schemas.microsoft.com/office/drawing/2014/main" id="{CC65254D-04E3-4D7D-BB53-81C05A24BD25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51" name="Text Box 27">
          <a:extLst>
            <a:ext uri="{FF2B5EF4-FFF2-40B4-BE49-F238E27FC236}">
              <a16:creationId xmlns:a16="http://schemas.microsoft.com/office/drawing/2014/main" id="{596B7AAA-BD9E-4FF2-ADE4-FB36CAD471E0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52" name="Text Box 27">
          <a:extLst>
            <a:ext uri="{FF2B5EF4-FFF2-40B4-BE49-F238E27FC236}">
              <a16:creationId xmlns:a16="http://schemas.microsoft.com/office/drawing/2014/main" id="{F4C5BF26-58D7-4708-A75A-1496955C6E4F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53" name="Text Box 27">
          <a:extLst>
            <a:ext uri="{FF2B5EF4-FFF2-40B4-BE49-F238E27FC236}">
              <a16:creationId xmlns:a16="http://schemas.microsoft.com/office/drawing/2014/main" id="{6C603AD8-100A-4033-A6F6-6E71A8FF6C35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54" name="Text Box 27">
          <a:extLst>
            <a:ext uri="{FF2B5EF4-FFF2-40B4-BE49-F238E27FC236}">
              <a16:creationId xmlns:a16="http://schemas.microsoft.com/office/drawing/2014/main" id="{A75BD65F-82FE-46E8-BAE7-7600E848BDB8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55" name="Text Box 27">
          <a:extLst>
            <a:ext uri="{FF2B5EF4-FFF2-40B4-BE49-F238E27FC236}">
              <a16:creationId xmlns:a16="http://schemas.microsoft.com/office/drawing/2014/main" id="{FED324CD-8115-4930-813B-0437EFE87FED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56" name="Text Box 27">
          <a:extLst>
            <a:ext uri="{FF2B5EF4-FFF2-40B4-BE49-F238E27FC236}">
              <a16:creationId xmlns:a16="http://schemas.microsoft.com/office/drawing/2014/main" id="{816E7524-1714-42B6-862E-52A339DD879C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57" name="Text Box 27">
          <a:extLst>
            <a:ext uri="{FF2B5EF4-FFF2-40B4-BE49-F238E27FC236}">
              <a16:creationId xmlns:a16="http://schemas.microsoft.com/office/drawing/2014/main" id="{A65F558D-5174-4BA4-A42E-9548F981524C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58" name="Text Box 27">
          <a:extLst>
            <a:ext uri="{FF2B5EF4-FFF2-40B4-BE49-F238E27FC236}">
              <a16:creationId xmlns:a16="http://schemas.microsoft.com/office/drawing/2014/main" id="{8EEC0EA0-3CA5-44D0-AB85-E430C346FC36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59" name="Text Box 27">
          <a:extLst>
            <a:ext uri="{FF2B5EF4-FFF2-40B4-BE49-F238E27FC236}">
              <a16:creationId xmlns:a16="http://schemas.microsoft.com/office/drawing/2014/main" id="{F8E4C384-295F-47D9-BE5D-831BEC08DF3C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60" name="Text Box 27">
          <a:extLst>
            <a:ext uri="{FF2B5EF4-FFF2-40B4-BE49-F238E27FC236}">
              <a16:creationId xmlns:a16="http://schemas.microsoft.com/office/drawing/2014/main" id="{204344F2-290F-45EC-8C1E-C3E5E7BF8A76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61" name="Text Box 27">
          <a:extLst>
            <a:ext uri="{FF2B5EF4-FFF2-40B4-BE49-F238E27FC236}">
              <a16:creationId xmlns:a16="http://schemas.microsoft.com/office/drawing/2014/main" id="{ABA87DCE-D468-49C4-A69C-9848EE70742A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62" name="Text Box 27">
          <a:extLst>
            <a:ext uri="{FF2B5EF4-FFF2-40B4-BE49-F238E27FC236}">
              <a16:creationId xmlns:a16="http://schemas.microsoft.com/office/drawing/2014/main" id="{F051BAAA-B009-4600-8E15-27EB8321E290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63" name="Text Box 27">
          <a:extLst>
            <a:ext uri="{FF2B5EF4-FFF2-40B4-BE49-F238E27FC236}">
              <a16:creationId xmlns:a16="http://schemas.microsoft.com/office/drawing/2014/main" id="{54405C19-CE3A-4156-9667-21460AE1FFE7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64" name="Text Box 27">
          <a:extLst>
            <a:ext uri="{FF2B5EF4-FFF2-40B4-BE49-F238E27FC236}">
              <a16:creationId xmlns:a16="http://schemas.microsoft.com/office/drawing/2014/main" id="{0B4B18C8-D1B9-4C19-A856-401FDD00BB5E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65" name="Text Box 27">
          <a:extLst>
            <a:ext uri="{FF2B5EF4-FFF2-40B4-BE49-F238E27FC236}">
              <a16:creationId xmlns:a16="http://schemas.microsoft.com/office/drawing/2014/main" id="{990BF995-D5AE-42BD-B3E3-F679814EDC39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66" name="Text Box 27">
          <a:extLst>
            <a:ext uri="{FF2B5EF4-FFF2-40B4-BE49-F238E27FC236}">
              <a16:creationId xmlns:a16="http://schemas.microsoft.com/office/drawing/2014/main" id="{4C29AE1C-4616-4681-B5FE-A4B977AAEF0C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67" name="Text Box 27">
          <a:extLst>
            <a:ext uri="{FF2B5EF4-FFF2-40B4-BE49-F238E27FC236}">
              <a16:creationId xmlns:a16="http://schemas.microsoft.com/office/drawing/2014/main" id="{EF893352-767B-4B83-B360-AD52FB462D97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68" name="Text Box 27">
          <a:extLst>
            <a:ext uri="{FF2B5EF4-FFF2-40B4-BE49-F238E27FC236}">
              <a16:creationId xmlns:a16="http://schemas.microsoft.com/office/drawing/2014/main" id="{06A6FB8D-392F-4D6B-985C-43ECA65A9970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69" name="Text Box 27">
          <a:extLst>
            <a:ext uri="{FF2B5EF4-FFF2-40B4-BE49-F238E27FC236}">
              <a16:creationId xmlns:a16="http://schemas.microsoft.com/office/drawing/2014/main" id="{B986D8ED-0AC6-45AD-A4D5-5B47168683AE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70" name="Text Box 27">
          <a:extLst>
            <a:ext uri="{FF2B5EF4-FFF2-40B4-BE49-F238E27FC236}">
              <a16:creationId xmlns:a16="http://schemas.microsoft.com/office/drawing/2014/main" id="{88673624-B0FD-4DB6-9123-1D124934C20E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71" name="Text Box 27">
          <a:extLst>
            <a:ext uri="{FF2B5EF4-FFF2-40B4-BE49-F238E27FC236}">
              <a16:creationId xmlns:a16="http://schemas.microsoft.com/office/drawing/2014/main" id="{3BACE911-6641-46AE-A777-98305595760A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72" name="Text Box 27">
          <a:extLst>
            <a:ext uri="{FF2B5EF4-FFF2-40B4-BE49-F238E27FC236}">
              <a16:creationId xmlns:a16="http://schemas.microsoft.com/office/drawing/2014/main" id="{1C61ABE9-9F06-4233-946D-C26F280CB023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73" name="Text Box 27">
          <a:extLst>
            <a:ext uri="{FF2B5EF4-FFF2-40B4-BE49-F238E27FC236}">
              <a16:creationId xmlns:a16="http://schemas.microsoft.com/office/drawing/2014/main" id="{82B3C670-2150-40F7-9289-92ABF2E46982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74" name="Text Box 27">
          <a:extLst>
            <a:ext uri="{FF2B5EF4-FFF2-40B4-BE49-F238E27FC236}">
              <a16:creationId xmlns:a16="http://schemas.microsoft.com/office/drawing/2014/main" id="{B3039E98-56B6-458D-8876-F00F2E4A1710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75" name="Text Box 27">
          <a:extLst>
            <a:ext uri="{FF2B5EF4-FFF2-40B4-BE49-F238E27FC236}">
              <a16:creationId xmlns:a16="http://schemas.microsoft.com/office/drawing/2014/main" id="{817894E7-E710-44F6-912C-0C6B3CA8C4F6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76" name="Text Box 27">
          <a:extLst>
            <a:ext uri="{FF2B5EF4-FFF2-40B4-BE49-F238E27FC236}">
              <a16:creationId xmlns:a16="http://schemas.microsoft.com/office/drawing/2014/main" id="{E9A90661-5DE4-4B60-9E05-DC6F837EADC7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77" name="Text Box 27">
          <a:extLst>
            <a:ext uri="{FF2B5EF4-FFF2-40B4-BE49-F238E27FC236}">
              <a16:creationId xmlns:a16="http://schemas.microsoft.com/office/drawing/2014/main" id="{F7E0A1C0-4E04-4FF6-9B9B-1D966D1B0C24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78" name="Text Box 27">
          <a:extLst>
            <a:ext uri="{FF2B5EF4-FFF2-40B4-BE49-F238E27FC236}">
              <a16:creationId xmlns:a16="http://schemas.microsoft.com/office/drawing/2014/main" id="{A274BFFC-19A2-4182-94AF-EBCAFA74D0E1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79" name="Text Box 27">
          <a:extLst>
            <a:ext uri="{FF2B5EF4-FFF2-40B4-BE49-F238E27FC236}">
              <a16:creationId xmlns:a16="http://schemas.microsoft.com/office/drawing/2014/main" id="{FEEADD6C-3A81-43A4-AFE9-E48756772F92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80" name="Text Box 27">
          <a:extLst>
            <a:ext uri="{FF2B5EF4-FFF2-40B4-BE49-F238E27FC236}">
              <a16:creationId xmlns:a16="http://schemas.microsoft.com/office/drawing/2014/main" id="{CF96E3E4-F785-4B5C-97DE-71810A221C00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81" name="Text Box 27">
          <a:extLst>
            <a:ext uri="{FF2B5EF4-FFF2-40B4-BE49-F238E27FC236}">
              <a16:creationId xmlns:a16="http://schemas.microsoft.com/office/drawing/2014/main" id="{2A1DBB1A-FDE3-4ECA-BADA-7CF3C2726130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82" name="Text Box 27">
          <a:extLst>
            <a:ext uri="{FF2B5EF4-FFF2-40B4-BE49-F238E27FC236}">
              <a16:creationId xmlns:a16="http://schemas.microsoft.com/office/drawing/2014/main" id="{DA8C2C1F-CB03-45E3-9909-F26BE9601E6E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83" name="Text Box 27">
          <a:extLst>
            <a:ext uri="{FF2B5EF4-FFF2-40B4-BE49-F238E27FC236}">
              <a16:creationId xmlns:a16="http://schemas.microsoft.com/office/drawing/2014/main" id="{E4703762-F6DA-48C4-B124-D13DD7FBF923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84" name="Text Box 27">
          <a:extLst>
            <a:ext uri="{FF2B5EF4-FFF2-40B4-BE49-F238E27FC236}">
              <a16:creationId xmlns:a16="http://schemas.microsoft.com/office/drawing/2014/main" id="{6D54393A-A4DC-4CB7-AD0E-24201F1EA768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85" name="Text Box 27">
          <a:extLst>
            <a:ext uri="{FF2B5EF4-FFF2-40B4-BE49-F238E27FC236}">
              <a16:creationId xmlns:a16="http://schemas.microsoft.com/office/drawing/2014/main" id="{6FCF7F0F-1F04-490B-8FA1-82026D0F8847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86" name="Text Box 27">
          <a:extLst>
            <a:ext uri="{FF2B5EF4-FFF2-40B4-BE49-F238E27FC236}">
              <a16:creationId xmlns:a16="http://schemas.microsoft.com/office/drawing/2014/main" id="{729D7CFC-7177-45FE-9AA3-4621E969F4DA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87" name="Text Box 27">
          <a:extLst>
            <a:ext uri="{FF2B5EF4-FFF2-40B4-BE49-F238E27FC236}">
              <a16:creationId xmlns:a16="http://schemas.microsoft.com/office/drawing/2014/main" id="{A4D9C60D-E35D-4E23-9FD2-DC22CB7607E9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88" name="Text Box 27">
          <a:extLst>
            <a:ext uri="{FF2B5EF4-FFF2-40B4-BE49-F238E27FC236}">
              <a16:creationId xmlns:a16="http://schemas.microsoft.com/office/drawing/2014/main" id="{B7D42709-B0A8-48EC-9508-BA526B17B7BD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89" name="Text Box 27">
          <a:extLst>
            <a:ext uri="{FF2B5EF4-FFF2-40B4-BE49-F238E27FC236}">
              <a16:creationId xmlns:a16="http://schemas.microsoft.com/office/drawing/2014/main" id="{20B3EA87-3710-46E4-983E-8082D517F5BB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90" name="Text Box 27">
          <a:extLst>
            <a:ext uri="{FF2B5EF4-FFF2-40B4-BE49-F238E27FC236}">
              <a16:creationId xmlns:a16="http://schemas.microsoft.com/office/drawing/2014/main" id="{EEDFF629-40C2-441E-A8D5-22994CD1EB4B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91" name="Text Box 27">
          <a:extLst>
            <a:ext uri="{FF2B5EF4-FFF2-40B4-BE49-F238E27FC236}">
              <a16:creationId xmlns:a16="http://schemas.microsoft.com/office/drawing/2014/main" id="{C8EAAC60-2833-47C7-B90E-EEFC849ED61B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92" name="Text Box 27">
          <a:extLst>
            <a:ext uri="{FF2B5EF4-FFF2-40B4-BE49-F238E27FC236}">
              <a16:creationId xmlns:a16="http://schemas.microsoft.com/office/drawing/2014/main" id="{2A5581C7-6912-4DE7-8B88-118C59DF27B8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93" name="Text Box 27">
          <a:extLst>
            <a:ext uri="{FF2B5EF4-FFF2-40B4-BE49-F238E27FC236}">
              <a16:creationId xmlns:a16="http://schemas.microsoft.com/office/drawing/2014/main" id="{285E9BBF-8EFB-4670-9BBD-2BDBC3A40290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94" name="Text Box 27">
          <a:extLst>
            <a:ext uri="{FF2B5EF4-FFF2-40B4-BE49-F238E27FC236}">
              <a16:creationId xmlns:a16="http://schemas.microsoft.com/office/drawing/2014/main" id="{F5228C6D-5962-4756-A0C0-62215EE2CCAE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95" name="Text Box 27">
          <a:extLst>
            <a:ext uri="{FF2B5EF4-FFF2-40B4-BE49-F238E27FC236}">
              <a16:creationId xmlns:a16="http://schemas.microsoft.com/office/drawing/2014/main" id="{E4CCA61A-328F-43A6-863B-09F6218387E7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96" name="Text Box 27">
          <a:extLst>
            <a:ext uri="{FF2B5EF4-FFF2-40B4-BE49-F238E27FC236}">
              <a16:creationId xmlns:a16="http://schemas.microsoft.com/office/drawing/2014/main" id="{6B33E291-185E-428F-BE2E-E071898429D2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97" name="Text Box 27">
          <a:extLst>
            <a:ext uri="{FF2B5EF4-FFF2-40B4-BE49-F238E27FC236}">
              <a16:creationId xmlns:a16="http://schemas.microsoft.com/office/drawing/2014/main" id="{6EF7BA2A-9704-440B-9217-610A1E8E9891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98" name="Text Box 27">
          <a:extLst>
            <a:ext uri="{FF2B5EF4-FFF2-40B4-BE49-F238E27FC236}">
              <a16:creationId xmlns:a16="http://schemas.microsoft.com/office/drawing/2014/main" id="{22644409-4AEF-4315-85FC-AE1B48E38B93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799" name="Text Box 27">
          <a:extLst>
            <a:ext uri="{FF2B5EF4-FFF2-40B4-BE49-F238E27FC236}">
              <a16:creationId xmlns:a16="http://schemas.microsoft.com/office/drawing/2014/main" id="{86794BFF-1A86-49A0-9E70-EB1E4D537CEC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00" name="Text Box 27">
          <a:extLst>
            <a:ext uri="{FF2B5EF4-FFF2-40B4-BE49-F238E27FC236}">
              <a16:creationId xmlns:a16="http://schemas.microsoft.com/office/drawing/2014/main" id="{B906A6BD-AED4-4613-A39F-AB5D571E7895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01" name="Text Box 27">
          <a:extLst>
            <a:ext uri="{FF2B5EF4-FFF2-40B4-BE49-F238E27FC236}">
              <a16:creationId xmlns:a16="http://schemas.microsoft.com/office/drawing/2014/main" id="{1305ABDA-FB62-4EC0-8426-391FB5767DC7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02" name="Text Box 27">
          <a:extLst>
            <a:ext uri="{FF2B5EF4-FFF2-40B4-BE49-F238E27FC236}">
              <a16:creationId xmlns:a16="http://schemas.microsoft.com/office/drawing/2014/main" id="{65CA2B89-197D-48DA-BE29-E9C3307A79E7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03" name="Text Box 27">
          <a:extLst>
            <a:ext uri="{FF2B5EF4-FFF2-40B4-BE49-F238E27FC236}">
              <a16:creationId xmlns:a16="http://schemas.microsoft.com/office/drawing/2014/main" id="{D8862CAC-117D-4F86-8078-2AC23579C562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04" name="Text Box 27">
          <a:extLst>
            <a:ext uri="{FF2B5EF4-FFF2-40B4-BE49-F238E27FC236}">
              <a16:creationId xmlns:a16="http://schemas.microsoft.com/office/drawing/2014/main" id="{33DF4AAF-ED1D-4E13-AAE1-C4638AC432EE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05" name="Text Box 27">
          <a:extLst>
            <a:ext uri="{FF2B5EF4-FFF2-40B4-BE49-F238E27FC236}">
              <a16:creationId xmlns:a16="http://schemas.microsoft.com/office/drawing/2014/main" id="{6A0D410C-0973-4B3F-9263-57F38881F86F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06" name="Text Box 27">
          <a:extLst>
            <a:ext uri="{FF2B5EF4-FFF2-40B4-BE49-F238E27FC236}">
              <a16:creationId xmlns:a16="http://schemas.microsoft.com/office/drawing/2014/main" id="{1EE53A53-11AA-49E2-B1F3-7AB59BB6270B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07" name="Text Box 27">
          <a:extLst>
            <a:ext uri="{FF2B5EF4-FFF2-40B4-BE49-F238E27FC236}">
              <a16:creationId xmlns:a16="http://schemas.microsoft.com/office/drawing/2014/main" id="{67ABB5D9-1DCD-4E8F-BBA9-9FD7970EF7F4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08" name="Text Box 27">
          <a:extLst>
            <a:ext uri="{FF2B5EF4-FFF2-40B4-BE49-F238E27FC236}">
              <a16:creationId xmlns:a16="http://schemas.microsoft.com/office/drawing/2014/main" id="{E348FF5C-3BBD-4E9F-AA37-7D172E89D3C3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09" name="Text Box 27">
          <a:extLst>
            <a:ext uri="{FF2B5EF4-FFF2-40B4-BE49-F238E27FC236}">
              <a16:creationId xmlns:a16="http://schemas.microsoft.com/office/drawing/2014/main" id="{F1CA1340-F7B9-41AA-8C51-96F46DDD30E2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10" name="Text Box 27">
          <a:extLst>
            <a:ext uri="{FF2B5EF4-FFF2-40B4-BE49-F238E27FC236}">
              <a16:creationId xmlns:a16="http://schemas.microsoft.com/office/drawing/2014/main" id="{EB8A4ABD-E499-4EB3-8F98-D735AC0488B6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11" name="Text Box 27">
          <a:extLst>
            <a:ext uri="{FF2B5EF4-FFF2-40B4-BE49-F238E27FC236}">
              <a16:creationId xmlns:a16="http://schemas.microsoft.com/office/drawing/2014/main" id="{200CC143-2D38-4299-AD2A-ED145C856A2A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12" name="Text Box 27">
          <a:extLst>
            <a:ext uri="{FF2B5EF4-FFF2-40B4-BE49-F238E27FC236}">
              <a16:creationId xmlns:a16="http://schemas.microsoft.com/office/drawing/2014/main" id="{CC54E53E-AAA3-494A-B16F-C1A1C8E4A4E1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13" name="Text Box 27">
          <a:extLst>
            <a:ext uri="{FF2B5EF4-FFF2-40B4-BE49-F238E27FC236}">
              <a16:creationId xmlns:a16="http://schemas.microsoft.com/office/drawing/2014/main" id="{E0541375-887C-4895-A8B9-18AAE6F436AE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14" name="Text Box 27">
          <a:extLst>
            <a:ext uri="{FF2B5EF4-FFF2-40B4-BE49-F238E27FC236}">
              <a16:creationId xmlns:a16="http://schemas.microsoft.com/office/drawing/2014/main" id="{A7260E48-F708-4330-AB83-9ECBF256342A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15" name="Text Box 27">
          <a:extLst>
            <a:ext uri="{FF2B5EF4-FFF2-40B4-BE49-F238E27FC236}">
              <a16:creationId xmlns:a16="http://schemas.microsoft.com/office/drawing/2014/main" id="{75BDBA43-2D0C-49EC-BFCB-AB49F7188713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16" name="Text Box 27">
          <a:extLst>
            <a:ext uri="{FF2B5EF4-FFF2-40B4-BE49-F238E27FC236}">
              <a16:creationId xmlns:a16="http://schemas.microsoft.com/office/drawing/2014/main" id="{6A3F1BB0-624C-4619-91EC-BE9DB54E704C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17" name="Text Box 27">
          <a:extLst>
            <a:ext uri="{FF2B5EF4-FFF2-40B4-BE49-F238E27FC236}">
              <a16:creationId xmlns:a16="http://schemas.microsoft.com/office/drawing/2014/main" id="{6B2FA831-8709-43BA-871D-C24B6A3C89E4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18" name="Text Box 27">
          <a:extLst>
            <a:ext uri="{FF2B5EF4-FFF2-40B4-BE49-F238E27FC236}">
              <a16:creationId xmlns:a16="http://schemas.microsoft.com/office/drawing/2014/main" id="{4EF89806-10FA-4768-A037-875736A96AB7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19" name="Text Box 27">
          <a:extLst>
            <a:ext uri="{FF2B5EF4-FFF2-40B4-BE49-F238E27FC236}">
              <a16:creationId xmlns:a16="http://schemas.microsoft.com/office/drawing/2014/main" id="{A2B6D930-5F79-4917-BF00-C9C6BA95410C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20" name="Text Box 27">
          <a:extLst>
            <a:ext uri="{FF2B5EF4-FFF2-40B4-BE49-F238E27FC236}">
              <a16:creationId xmlns:a16="http://schemas.microsoft.com/office/drawing/2014/main" id="{99E417C2-A7AE-4915-A4E1-51D379226679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21" name="Text Box 27">
          <a:extLst>
            <a:ext uri="{FF2B5EF4-FFF2-40B4-BE49-F238E27FC236}">
              <a16:creationId xmlns:a16="http://schemas.microsoft.com/office/drawing/2014/main" id="{532CC64E-AC68-4617-BC67-AEC1E41018A2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22" name="Text Box 27">
          <a:extLst>
            <a:ext uri="{FF2B5EF4-FFF2-40B4-BE49-F238E27FC236}">
              <a16:creationId xmlns:a16="http://schemas.microsoft.com/office/drawing/2014/main" id="{E251F843-700A-4137-A577-E3D3173D7EDF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23" name="Text Box 27">
          <a:extLst>
            <a:ext uri="{FF2B5EF4-FFF2-40B4-BE49-F238E27FC236}">
              <a16:creationId xmlns:a16="http://schemas.microsoft.com/office/drawing/2014/main" id="{842F91BF-EBCE-4FC3-9155-3EABB82A7FB1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24" name="Text Box 27">
          <a:extLst>
            <a:ext uri="{FF2B5EF4-FFF2-40B4-BE49-F238E27FC236}">
              <a16:creationId xmlns:a16="http://schemas.microsoft.com/office/drawing/2014/main" id="{D23439CC-3AFB-4916-8004-EC06A8B349C9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25" name="Text Box 27">
          <a:extLst>
            <a:ext uri="{FF2B5EF4-FFF2-40B4-BE49-F238E27FC236}">
              <a16:creationId xmlns:a16="http://schemas.microsoft.com/office/drawing/2014/main" id="{EB24A391-974E-4808-BE87-3E419C0DB2EC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26" name="Text Box 27">
          <a:extLst>
            <a:ext uri="{FF2B5EF4-FFF2-40B4-BE49-F238E27FC236}">
              <a16:creationId xmlns:a16="http://schemas.microsoft.com/office/drawing/2014/main" id="{61A99C26-6696-42FB-87DC-89DFD42586BD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27" name="Text Box 27">
          <a:extLst>
            <a:ext uri="{FF2B5EF4-FFF2-40B4-BE49-F238E27FC236}">
              <a16:creationId xmlns:a16="http://schemas.microsoft.com/office/drawing/2014/main" id="{56678D60-DF6D-427E-8177-02F292CFE5DB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28" name="Text Box 27">
          <a:extLst>
            <a:ext uri="{FF2B5EF4-FFF2-40B4-BE49-F238E27FC236}">
              <a16:creationId xmlns:a16="http://schemas.microsoft.com/office/drawing/2014/main" id="{BD4E7827-9526-427D-9DBB-0AD4C8B32B29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29" name="Text Box 27">
          <a:extLst>
            <a:ext uri="{FF2B5EF4-FFF2-40B4-BE49-F238E27FC236}">
              <a16:creationId xmlns:a16="http://schemas.microsoft.com/office/drawing/2014/main" id="{AB28E67B-2CCB-4E0E-98C9-ECA579DEB283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30" name="Text Box 27">
          <a:extLst>
            <a:ext uri="{FF2B5EF4-FFF2-40B4-BE49-F238E27FC236}">
              <a16:creationId xmlns:a16="http://schemas.microsoft.com/office/drawing/2014/main" id="{BB3B924F-CF83-4AF2-B5E2-9F5E901D463D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31" name="Text Box 27">
          <a:extLst>
            <a:ext uri="{FF2B5EF4-FFF2-40B4-BE49-F238E27FC236}">
              <a16:creationId xmlns:a16="http://schemas.microsoft.com/office/drawing/2014/main" id="{761C751E-2B50-40E2-B05A-725A32606F3A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32" name="Text Box 27">
          <a:extLst>
            <a:ext uri="{FF2B5EF4-FFF2-40B4-BE49-F238E27FC236}">
              <a16:creationId xmlns:a16="http://schemas.microsoft.com/office/drawing/2014/main" id="{BA64DD88-84C9-47CC-AEB8-A8EA967B0D69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33" name="Text Box 27">
          <a:extLst>
            <a:ext uri="{FF2B5EF4-FFF2-40B4-BE49-F238E27FC236}">
              <a16:creationId xmlns:a16="http://schemas.microsoft.com/office/drawing/2014/main" id="{18F41AC7-6A12-48CA-B837-15C6F0924B52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34" name="Text Box 27">
          <a:extLst>
            <a:ext uri="{FF2B5EF4-FFF2-40B4-BE49-F238E27FC236}">
              <a16:creationId xmlns:a16="http://schemas.microsoft.com/office/drawing/2014/main" id="{CD1D5547-FB7A-46D3-AECB-1D94CC88CD21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35" name="Text Box 27">
          <a:extLst>
            <a:ext uri="{FF2B5EF4-FFF2-40B4-BE49-F238E27FC236}">
              <a16:creationId xmlns:a16="http://schemas.microsoft.com/office/drawing/2014/main" id="{032EA0FC-ECB2-47B2-9179-FDAEED2C9971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36" name="Text Box 27">
          <a:extLst>
            <a:ext uri="{FF2B5EF4-FFF2-40B4-BE49-F238E27FC236}">
              <a16:creationId xmlns:a16="http://schemas.microsoft.com/office/drawing/2014/main" id="{B2C7BDB3-B1DF-498E-893C-0EE92FA5774C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37" name="Text Box 27">
          <a:extLst>
            <a:ext uri="{FF2B5EF4-FFF2-40B4-BE49-F238E27FC236}">
              <a16:creationId xmlns:a16="http://schemas.microsoft.com/office/drawing/2014/main" id="{EC8C408B-A4E6-477D-8E28-D0576A34902E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38" name="Text Box 27">
          <a:extLst>
            <a:ext uri="{FF2B5EF4-FFF2-40B4-BE49-F238E27FC236}">
              <a16:creationId xmlns:a16="http://schemas.microsoft.com/office/drawing/2014/main" id="{371AAF87-2886-4DB1-8AEB-AAB0A78DA040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39" name="Text Box 27">
          <a:extLst>
            <a:ext uri="{FF2B5EF4-FFF2-40B4-BE49-F238E27FC236}">
              <a16:creationId xmlns:a16="http://schemas.microsoft.com/office/drawing/2014/main" id="{250747F0-4EE5-4F68-A0C9-7EED95297689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40" name="Text Box 27">
          <a:extLst>
            <a:ext uri="{FF2B5EF4-FFF2-40B4-BE49-F238E27FC236}">
              <a16:creationId xmlns:a16="http://schemas.microsoft.com/office/drawing/2014/main" id="{50EA991C-E0A7-4C4D-BFFE-31AA2C86C8C5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41" name="Text Box 27">
          <a:extLst>
            <a:ext uri="{FF2B5EF4-FFF2-40B4-BE49-F238E27FC236}">
              <a16:creationId xmlns:a16="http://schemas.microsoft.com/office/drawing/2014/main" id="{1D6F3C16-A811-4002-A0C7-408E3AA4D95A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42" name="Text Box 27">
          <a:extLst>
            <a:ext uri="{FF2B5EF4-FFF2-40B4-BE49-F238E27FC236}">
              <a16:creationId xmlns:a16="http://schemas.microsoft.com/office/drawing/2014/main" id="{2BFD2035-F1B3-4D1E-BC2D-C2FA540FE7A9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43" name="Text Box 27">
          <a:extLst>
            <a:ext uri="{FF2B5EF4-FFF2-40B4-BE49-F238E27FC236}">
              <a16:creationId xmlns:a16="http://schemas.microsoft.com/office/drawing/2014/main" id="{DE2F8FB6-9FE5-4FD3-B41C-6699CD5F863D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44" name="Text Box 27">
          <a:extLst>
            <a:ext uri="{FF2B5EF4-FFF2-40B4-BE49-F238E27FC236}">
              <a16:creationId xmlns:a16="http://schemas.microsoft.com/office/drawing/2014/main" id="{B21E1F12-AE46-4440-92D0-26E3C75266B2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45" name="Text Box 27">
          <a:extLst>
            <a:ext uri="{FF2B5EF4-FFF2-40B4-BE49-F238E27FC236}">
              <a16:creationId xmlns:a16="http://schemas.microsoft.com/office/drawing/2014/main" id="{AD8E0051-B14A-4496-8385-C695B5E45672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46" name="Text Box 27">
          <a:extLst>
            <a:ext uri="{FF2B5EF4-FFF2-40B4-BE49-F238E27FC236}">
              <a16:creationId xmlns:a16="http://schemas.microsoft.com/office/drawing/2014/main" id="{A480E3D1-6533-471C-A38E-B922D1B83884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47" name="Text Box 27">
          <a:extLst>
            <a:ext uri="{FF2B5EF4-FFF2-40B4-BE49-F238E27FC236}">
              <a16:creationId xmlns:a16="http://schemas.microsoft.com/office/drawing/2014/main" id="{CC8B714C-3ADE-4588-919B-81AF4174DA06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48" name="Text Box 27">
          <a:extLst>
            <a:ext uri="{FF2B5EF4-FFF2-40B4-BE49-F238E27FC236}">
              <a16:creationId xmlns:a16="http://schemas.microsoft.com/office/drawing/2014/main" id="{59C7F524-1EE3-49E1-BDF9-DDCAA7CC52B0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49" name="Text Box 27">
          <a:extLst>
            <a:ext uri="{FF2B5EF4-FFF2-40B4-BE49-F238E27FC236}">
              <a16:creationId xmlns:a16="http://schemas.microsoft.com/office/drawing/2014/main" id="{2251CEC8-E764-4F0D-A9B5-2A3BE19999D1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50" name="Text Box 27">
          <a:extLst>
            <a:ext uri="{FF2B5EF4-FFF2-40B4-BE49-F238E27FC236}">
              <a16:creationId xmlns:a16="http://schemas.microsoft.com/office/drawing/2014/main" id="{B0DE4215-934F-4A94-9331-A6E290579FBC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51" name="Text Box 27">
          <a:extLst>
            <a:ext uri="{FF2B5EF4-FFF2-40B4-BE49-F238E27FC236}">
              <a16:creationId xmlns:a16="http://schemas.microsoft.com/office/drawing/2014/main" id="{0106A93A-10C6-4A04-876F-071560A0AEE6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52" name="Text Box 27">
          <a:extLst>
            <a:ext uri="{FF2B5EF4-FFF2-40B4-BE49-F238E27FC236}">
              <a16:creationId xmlns:a16="http://schemas.microsoft.com/office/drawing/2014/main" id="{9CD0F4C2-E3FA-45B1-A03B-F792F27FE2B9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53" name="Text Box 27">
          <a:extLst>
            <a:ext uri="{FF2B5EF4-FFF2-40B4-BE49-F238E27FC236}">
              <a16:creationId xmlns:a16="http://schemas.microsoft.com/office/drawing/2014/main" id="{F759786B-9100-4D03-91B4-9055700BE842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54" name="Text Box 27">
          <a:extLst>
            <a:ext uri="{FF2B5EF4-FFF2-40B4-BE49-F238E27FC236}">
              <a16:creationId xmlns:a16="http://schemas.microsoft.com/office/drawing/2014/main" id="{C55979CB-4420-47DE-AD05-EE0B9FFFE9BF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55" name="Text Box 27">
          <a:extLst>
            <a:ext uri="{FF2B5EF4-FFF2-40B4-BE49-F238E27FC236}">
              <a16:creationId xmlns:a16="http://schemas.microsoft.com/office/drawing/2014/main" id="{1ED3744D-4D95-46FF-9B55-A112A7C7B65D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56" name="Text Box 27">
          <a:extLst>
            <a:ext uri="{FF2B5EF4-FFF2-40B4-BE49-F238E27FC236}">
              <a16:creationId xmlns:a16="http://schemas.microsoft.com/office/drawing/2014/main" id="{BF608CCF-7528-4C4F-8370-FB38CB20C6EC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57" name="Text Box 27">
          <a:extLst>
            <a:ext uri="{FF2B5EF4-FFF2-40B4-BE49-F238E27FC236}">
              <a16:creationId xmlns:a16="http://schemas.microsoft.com/office/drawing/2014/main" id="{FDF0C714-A50D-4DBD-AC53-7820927CF39F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58" name="Text Box 27">
          <a:extLst>
            <a:ext uri="{FF2B5EF4-FFF2-40B4-BE49-F238E27FC236}">
              <a16:creationId xmlns:a16="http://schemas.microsoft.com/office/drawing/2014/main" id="{4E91BAD7-0927-4B4F-B6DD-7BCE40AC1E2E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59" name="Text Box 27">
          <a:extLst>
            <a:ext uri="{FF2B5EF4-FFF2-40B4-BE49-F238E27FC236}">
              <a16:creationId xmlns:a16="http://schemas.microsoft.com/office/drawing/2014/main" id="{4A44CCC3-3B31-40C1-8FEC-5D1A6B4DD031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60" name="Text Box 27">
          <a:extLst>
            <a:ext uri="{FF2B5EF4-FFF2-40B4-BE49-F238E27FC236}">
              <a16:creationId xmlns:a16="http://schemas.microsoft.com/office/drawing/2014/main" id="{8FA381AD-C02D-4A5A-8C2B-6BB8941CEE34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61" name="Text Box 27">
          <a:extLst>
            <a:ext uri="{FF2B5EF4-FFF2-40B4-BE49-F238E27FC236}">
              <a16:creationId xmlns:a16="http://schemas.microsoft.com/office/drawing/2014/main" id="{3DD1B06C-5903-4BC1-99C1-58E6AE7BF168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62" name="Text Box 27">
          <a:extLst>
            <a:ext uri="{FF2B5EF4-FFF2-40B4-BE49-F238E27FC236}">
              <a16:creationId xmlns:a16="http://schemas.microsoft.com/office/drawing/2014/main" id="{3B50687A-2B82-4C99-A439-4AF0422FFC36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63" name="Text Box 27">
          <a:extLst>
            <a:ext uri="{FF2B5EF4-FFF2-40B4-BE49-F238E27FC236}">
              <a16:creationId xmlns:a16="http://schemas.microsoft.com/office/drawing/2014/main" id="{149A3A20-A706-425A-AB7D-07B722AEE590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64" name="Text Box 27">
          <a:extLst>
            <a:ext uri="{FF2B5EF4-FFF2-40B4-BE49-F238E27FC236}">
              <a16:creationId xmlns:a16="http://schemas.microsoft.com/office/drawing/2014/main" id="{BD592453-B0C9-4E9E-9B74-733BEFB95E8E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65" name="Text Box 27">
          <a:extLst>
            <a:ext uri="{FF2B5EF4-FFF2-40B4-BE49-F238E27FC236}">
              <a16:creationId xmlns:a16="http://schemas.microsoft.com/office/drawing/2014/main" id="{5DA6364A-6467-4571-9BA8-8A6C5C774853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66" name="Text Box 27">
          <a:extLst>
            <a:ext uri="{FF2B5EF4-FFF2-40B4-BE49-F238E27FC236}">
              <a16:creationId xmlns:a16="http://schemas.microsoft.com/office/drawing/2014/main" id="{10A6C77E-3AB7-4A0E-B1D1-13236AFBFB71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67" name="Text Box 27">
          <a:extLst>
            <a:ext uri="{FF2B5EF4-FFF2-40B4-BE49-F238E27FC236}">
              <a16:creationId xmlns:a16="http://schemas.microsoft.com/office/drawing/2014/main" id="{EAB45389-A670-4E68-A386-6F6D56969D0E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68" name="Text Box 27">
          <a:extLst>
            <a:ext uri="{FF2B5EF4-FFF2-40B4-BE49-F238E27FC236}">
              <a16:creationId xmlns:a16="http://schemas.microsoft.com/office/drawing/2014/main" id="{76050E9E-09F5-42F5-9BA3-50363CF95034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69" name="Text Box 27">
          <a:extLst>
            <a:ext uri="{FF2B5EF4-FFF2-40B4-BE49-F238E27FC236}">
              <a16:creationId xmlns:a16="http://schemas.microsoft.com/office/drawing/2014/main" id="{305092AF-8648-4643-A21D-741CBC8EF25D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70" name="Text Box 27">
          <a:extLst>
            <a:ext uri="{FF2B5EF4-FFF2-40B4-BE49-F238E27FC236}">
              <a16:creationId xmlns:a16="http://schemas.microsoft.com/office/drawing/2014/main" id="{E5BF24CC-2A6D-4064-A663-51BA9C927386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71" name="Text Box 27">
          <a:extLst>
            <a:ext uri="{FF2B5EF4-FFF2-40B4-BE49-F238E27FC236}">
              <a16:creationId xmlns:a16="http://schemas.microsoft.com/office/drawing/2014/main" id="{C237DF0F-4ACF-4F22-8DDC-B3C42142A791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72" name="Text Box 27">
          <a:extLst>
            <a:ext uri="{FF2B5EF4-FFF2-40B4-BE49-F238E27FC236}">
              <a16:creationId xmlns:a16="http://schemas.microsoft.com/office/drawing/2014/main" id="{D5A03ED9-1689-40B2-8B85-72CC2E7B2FE4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73" name="Text Box 27">
          <a:extLst>
            <a:ext uri="{FF2B5EF4-FFF2-40B4-BE49-F238E27FC236}">
              <a16:creationId xmlns:a16="http://schemas.microsoft.com/office/drawing/2014/main" id="{9C552DC2-028B-455C-8EED-2251D1D3D247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74" name="Text Box 27">
          <a:extLst>
            <a:ext uri="{FF2B5EF4-FFF2-40B4-BE49-F238E27FC236}">
              <a16:creationId xmlns:a16="http://schemas.microsoft.com/office/drawing/2014/main" id="{2AE29DA3-6B14-4305-B5EF-03E9E9EBF9B2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75" name="Text Box 27">
          <a:extLst>
            <a:ext uri="{FF2B5EF4-FFF2-40B4-BE49-F238E27FC236}">
              <a16:creationId xmlns:a16="http://schemas.microsoft.com/office/drawing/2014/main" id="{E26B26B8-F9E5-491C-9C64-0A66FE1B21DF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76" name="Text Box 27">
          <a:extLst>
            <a:ext uri="{FF2B5EF4-FFF2-40B4-BE49-F238E27FC236}">
              <a16:creationId xmlns:a16="http://schemas.microsoft.com/office/drawing/2014/main" id="{4E478D06-396E-4559-8C93-86E3C0E074FB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77" name="Text Box 27">
          <a:extLst>
            <a:ext uri="{FF2B5EF4-FFF2-40B4-BE49-F238E27FC236}">
              <a16:creationId xmlns:a16="http://schemas.microsoft.com/office/drawing/2014/main" id="{FD5CE82F-C82B-4CFA-8B5E-33D312304D9A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78" name="Text Box 27">
          <a:extLst>
            <a:ext uri="{FF2B5EF4-FFF2-40B4-BE49-F238E27FC236}">
              <a16:creationId xmlns:a16="http://schemas.microsoft.com/office/drawing/2014/main" id="{D6494FE1-37FE-4D24-BB15-01A0BE77F5C6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79" name="Text Box 27">
          <a:extLst>
            <a:ext uri="{FF2B5EF4-FFF2-40B4-BE49-F238E27FC236}">
              <a16:creationId xmlns:a16="http://schemas.microsoft.com/office/drawing/2014/main" id="{0091F29C-DA11-4164-9CFB-E3D2F59A7FEA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80" name="Text Box 27">
          <a:extLst>
            <a:ext uri="{FF2B5EF4-FFF2-40B4-BE49-F238E27FC236}">
              <a16:creationId xmlns:a16="http://schemas.microsoft.com/office/drawing/2014/main" id="{E10D86E3-468F-4E6D-811E-04951041199B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81" name="Text Box 27">
          <a:extLst>
            <a:ext uri="{FF2B5EF4-FFF2-40B4-BE49-F238E27FC236}">
              <a16:creationId xmlns:a16="http://schemas.microsoft.com/office/drawing/2014/main" id="{C29FBEFB-8B55-45FD-B1BB-DAD87176CED7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82" name="Text Box 27">
          <a:extLst>
            <a:ext uri="{FF2B5EF4-FFF2-40B4-BE49-F238E27FC236}">
              <a16:creationId xmlns:a16="http://schemas.microsoft.com/office/drawing/2014/main" id="{4F006722-17ED-4C80-A263-E9C8A1077D6F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83" name="Text Box 27">
          <a:extLst>
            <a:ext uri="{FF2B5EF4-FFF2-40B4-BE49-F238E27FC236}">
              <a16:creationId xmlns:a16="http://schemas.microsoft.com/office/drawing/2014/main" id="{EC1EAA1D-EFA4-48A1-912F-D43D42264CE5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84" name="Text Box 27">
          <a:extLst>
            <a:ext uri="{FF2B5EF4-FFF2-40B4-BE49-F238E27FC236}">
              <a16:creationId xmlns:a16="http://schemas.microsoft.com/office/drawing/2014/main" id="{163C769F-AEA3-4B19-B6C4-A26604359361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85" name="Text Box 27">
          <a:extLst>
            <a:ext uri="{FF2B5EF4-FFF2-40B4-BE49-F238E27FC236}">
              <a16:creationId xmlns:a16="http://schemas.microsoft.com/office/drawing/2014/main" id="{4D2A31FE-88BB-47E6-838B-5FA6304CF864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86" name="Text Box 27">
          <a:extLst>
            <a:ext uri="{FF2B5EF4-FFF2-40B4-BE49-F238E27FC236}">
              <a16:creationId xmlns:a16="http://schemas.microsoft.com/office/drawing/2014/main" id="{7177842D-DB75-42BC-810B-21CA00E90586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87" name="Text Box 27">
          <a:extLst>
            <a:ext uri="{FF2B5EF4-FFF2-40B4-BE49-F238E27FC236}">
              <a16:creationId xmlns:a16="http://schemas.microsoft.com/office/drawing/2014/main" id="{B902BCB4-013D-432C-83C5-EF039798A992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88" name="Text Box 27">
          <a:extLst>
            <a:ext uri="{FF2B5EF4-FFF2-40B4-BE49-F238E27FC236}">
              <a16:creationId xmlns:a16="http://schemas.microsoft.com/office/drawing/2014/main" id="{1A4524F9-3A34-4AA9-946D-01C022882045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89" name="Text Box 27">
          <a:extLst>
            <a:ext uri="{FF2B5EF4-FFF2-40B4-BE49-F238E27FC236}">
              <a16:creationId xmlns:a16="http://schemas.microsoft.com/office/drawing/2014/main" id="{C5B23FEF-4F9C-4557-B467-DFD033C73889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90" name="Text Box 27">
          <a:extLst>
            <a:ext uri="{FF2B5EF4-FFF2-40B4-BE49-F238E27FC236}">
              <a16:creationId xmlns:a16="http://schemas.microsoft.com/office/drawing/2014/main" id="{8349348A-27C8-4903-83AF-2167EED639D8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91" name="Text Box 27">
          <a:extLst>
            <a:ext uri="{FF2B5EF4-FFF2-40B4-BE49-F238E27FC236}">
              <a16:creationId xmlns:a16="http://schemas.microsoft.com/office/drawing/2014/main" id="{529B9416-1C51-447B-82E3-35F232AD4503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92" name="Text Box 27">
          <a:extLst>
            <a:ext uri="{FF2B5EF4-FFF2-40B4-BE49-F238E27FC236}">
              <a16:creationId xmlns:a16="http://schemas.microsoft.com/office/drawing/2014/main" id="{953DB271-8C20-4FE1-9AED-81B5CF62778A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93" name="Text Box 27">
          <a:extLst>
            <a:ext uri="{FF2B5EF4-FFF2-40B4-BE49-F238E27FC236}">
              <a16:creationId xmlns:a16="http://schemas.microsoft.com/office/drawing/2014/main" id="{96971A35-BBB3-4F1C-97A3-B016C14ED509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94" name="Text Box 27">
          <a:extLst>
            <a:ext uri="{FF2B5EF4-FFF2-40B4-BE49-F238E27FC236}">
              <a16:creationId xmlns:a16="http://schemas.microsoft.com/office/drawing/2014/main" id="{99B029AB-B4F4-475A-9399-2C5974B2A544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95" name="Text Box 27">
          <a:extLst>
            <a:ext uri="{FF2B5EF4-FFF2-40B4-BE49-F238E27FC236}">
              <a16:creationId xmlns:a16="http://schemas.microsoft.com/office/drawing/2014/main" id="{7E6312F6-29E1-46D5-9D79-EF2F031480C8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96" name="Text Box 27">
          <a:extLst>
            <a:ext uri="{FF2B5EF4-FFF2-40B4-BE49-F238E27FC236}">
              <a16:creationId xmlns:a16="http://schemas.microsoft.com/office/drawing/2014/main" id="{62C2A6D3-0545-4130-B253-9D0DA9AA17D2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97" name="Text Box 27">
          <a:extLst>
            <a:ext uri="{FF2B5EF4-FFF2-40B4-BE49-F238E27FC236}">
              <a16:creationId xmlns:a16="http://schemas.microsoft.com/office/drawing/2014/main" id="{E1B3B365-5570-4DAC-9180-F509B4AB43A1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98" name="Text Box 27">
          <a:extLst>
            <a:ext uri="{FF2B5EF4-FFF2-40B4-BE49-F238E27FC236}">
              <a16:creationId xmlns:a16="http://schemas.microsoft.com/office/drawing/2014/main" id="{0A754D23-020C-486F-B465-B295C0701845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899" name="Text Box 27">
          <a:extLst>
            <a:ext uri="{FF2B5EF4-FFF2-40B4-BE49-F238E27FC236}">
              <a16:creationId xmlns:a16="http://schemas.microsoft.com/office/drawing/2014/main" id="{7F7E9A24-2508-48E2-AD6D-1B17B0E25E6D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00" name="Text Box 27">
          <a:extLst>
            <a:ext uri="{FF2B5EF4-FFF2-40B4-BE49-F238E27FC236}">
              <a16:creationId xmlns:a16="http://schemas.microsoft.com/office/drawing/2014/main" id="{22E069EA-D8BC-4CE4-9EA8-ED0621F2D4CC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01" name="Text Box 27">
          <a:extLst>
            <a:ext uri="{FF2B5EF4-FFF2-40B4-BE49-F238E27FC236}">
              <a16:creationId xmlns:a16="http://schemas.microsoft.com/office/drawing/2014/main" id="{AC4C5193-F59B-4A92-9269-9CE9A7AE07CB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02" name="Text Box 27">
          <a:extLst>
            <a:ext uri="{FF2B5EF4-FFF2-40B4-BE49-F238E27FC236}">
              <a16:creationId xmlns:a16="http://schemas.microsoft.com/office/drawing/2014/main" id="{2D55F5E9-97D2-4EE0-8D89-20BAF1318E21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03" name="Text Box 27">
          <a:extLst>
            <a:ext uri="{FF2B5EF4-FFF2-40B4-BE49-F238E27FC236}">
              <a16:creationId xmlns:a16="http://schemas.microsoft.com/office/drawing/2014/main" id="{E4D7FF5C-5557-48DE-A989-16A136782B65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04" name="Text Box 27">
          <a:extLst>
            <a:ext uri="{FF2B5EF4-FFF2-40B4-BE49-F238E27FC236}">
              <a16:creationId xmlns:a16="http://schemas.microsoft.com/office/drawing/2014/main" id="{130D073D-10DD-4A3D-A99B-DC7A9273CFFF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05" name="Text Box 27">
          <a:extLst>
            <a:ext uri="{FF2B5EF4-FFF2-40B4-BE49-F238E27FC236}">
              <a16:creationId xmlns:a16="http://schemas.microsoft.com/office/drawing/2014/main" id="{99A23D07-9D6F-4E3E-B944-6389932C21B2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06" name="Text Box 27">
          <a:extLst>
            <a:ext uri="{FF2B5EF4-FFF2-40B4-BE49-F238E27FC236}">
              <a16:creationId xmlns:a16="http://schemas.microsoft.com/office/drawing/2014/main" id="{348A7238-8C46-41FF-9BE5-34E3C078D773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07" name="Text Box 27">
          <a:extLst>
            <a:ext uri="{FF2B5EF4-FFF2-40B4-BE49-F238E27FC236}">
              <a16:creationId xmlns:a16="http://schemas.microsoft.com/office/drawing/2014/main" id="{047BF00C-E3BE-48F6-A778-CD3809D5B29C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08" name="Text Box 27">
          <a:extLst>
            <a:ext uri="{FF2B5EF4-FFF2-40B4-BE49-F238E27FC236}">
              <a16:creationId xmlns:a16="http://schemas.microsoft.com/office/drawing/2014/main" id="{4B0EEA1C-AE9E-4D0F-8B6C-D579887193E1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09" name="Text Box 27">
          <a:extLst>
            <a:ext uri="{FF2B5EF4-FFF2-40B4-BE49-F238E27FC236}">
              <a16:creationId xmlns:a16="http://schemas.microsoft.com/office/drawing/2014/main" id="{7593419B-FE81-4624-A37D-E364A7037B8D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10" name="Text Box 27">
          <a:extLst>
            <a:ext uri="{FF2B5EF4-FFF2-40B4-BE49-F238E27FC236}">
              <a16:creationId xmlns:a16="http://schemas.microsoft.com/office/drawing/2014/main" id="{2C84C462-26C2-489F-8C73-2D2E99E8EDDA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11" name="Text Box 27">
          <a:extLst>
            <a:ext uri="{FF2B5EF4-FFF2-40B4-BE49-F238E27FC236}">
              <a16:creationId xmlns:a16="http://schemas.microsoft.com/office/drawing/2014/main" id="{2CB09E4A-6CD2-4D54-BF4F-88CAE5AB3E50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12" name="Text Box 27">
          <a:extLst>
            <a:ext uri="{FF2B5EF4-FFF2-40B4-BE49-F238E27FC236}">
              <a16:creationId xmlns:a16="http://schemas.microsoft.com/office/drawing/2014/main" id="{80CEDF3A-177A-4662-AF22-3AC9F622271E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13" name="Text Box 27">
          <a:extLst>
            <a:ext uri="{FF2B5EF4-FFF2-40B4-BE49-F238E27FC236}">
              <a16:creationId xmlns:a16="http://schemas.microsoft.com/office/drawing/2014/main" id="{69B7D753-8F45-4748-8320-378864E86F65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14" name="Text Box 27">
          <a:extLst>
            <a:ext uri="{FF2B5EF4-FFF2-40B4-BE49-F238E27FC236}">
              <a16:creationId xmlns:a16="http://schemas.microsoft.com/office/drawing/2014/main" id="{7DD3EEA5-6096-435E-83AB-268FDFFF1804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15" name="Text Box 27">
          <a:extLst>
            <a:ext uri="{FF2B5EF4-FFF2-40B4-BE49-F238E27FC236}">
              <a16:creationId xmlns:a16="http://schemas.microsoft.com/office/drawing/2014/main" id="{F8FD5AD1-FFCD-4C4A-A007-B0794D78F12D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16" name="Text Box 27">
          <a:extLst>
            <a:ext uri="{FF2B5EF4-FFF2-40B4-BE49-F238E27FC236}">
              <a16:creationId xmlns:a16="http://schemas.microsoft.com/office/drawing/2014/main" id="{09F8707E-1513-40F4-828F-E405A433E69E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17" name="Text Box 27">
          <a:extLst>
            <a:ext uri="{FF2B5EF4-FFF2-40B4-BE49-F238E27FC236}">
              <a16:creationId xmlns:a16="http://schemas.microsoft.com/office/drawing/2014/main" id="{6F512B24-9D5C-4D51-8672-D790B79409C2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18" name="Text Box 27">
          <a:extLst>
            <a:ext uri="{FF2B5EF4-FFF2-40B4-BE49-F238E27FC236}">
              <a16:creationId xmlns:a16="http://schemas.microsoft.com/office/drawing/2014/main" id="{FFCE6593-F94C-423F-A1AD-E869459B2D01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19" name="Text Box 27">
          <a:extLst>
            <a:ext uri="{FF2B5EF4-FFF2-40B4-BE49-F238E27FC236}">
              <a16:creationId xmlns:a16="http://schemas.microsoft.com/office/drawing/2014/main" id="{C0F7D9C1-B6F7-4BF0-8000-FEDF76C25340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20" name="Text Box 27">
          <a:extLst>
            <a:ext uri="{FF2B5EF4-FFF2-40B4-BE49-F238E27FC236}">
              <a16:creationId xmlns:a16="http://schemas.microsoft.com/office/drawing/2014/main" id="{92EE1A6A-E475-4BC6-BC43-50A118CD9C07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21" name="Text Box 27">
          <a:extLst>
            <a:ext uri="{FF2B5EF4-FFF2-40B4-BE49-F238E27FC236}">
              <a16:creationId xmlns:a16="http://schemas.microsoft.com/office/drawing/2014/main" id="{8AE12618-78A3-4067-BF55-10A0AA730D69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22" name="Text Box 27">
          <a:extLst>
            <a:ext uri="{FF2B5EF4-FFF2-40B4-BE49-F238E27FC236}">
              <a16:creationId xmlns:a16="http://schemas.microsoft.com/office/drawing/2014/main" id="{5F8BB3C9-566D-4058-B97A-709847CBFEED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23" name="Text Box 27">
          <a:extLst>
            <a:ext uri="{FF2B5EF4-FFF2-40B4-BE49-F238E27FC236}">
              <a16:creationId xmlns:a16="http://schemas.microsoft.com/office/drawing/2014/main" id="{9BEC448D-83EF-4CA3-A1BA-3E3A776B5F8D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24" name="Text Box 27">
          <a:extLst>
            <a:ext uri="{FF2B5EF4-FFF2-40B4-BE49-F238E27FC236}">
              <a16:creationId xmlns:a16="http://schemas.microsoft.com/office/drawing/2014/main" id="{1E409729-8BBF-4F86-94FE-471EBA88A784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25" name="Text Box 27">
          <a:extLst>
            <a:ext uri="{FF2B5EF4-FFF2-40B4-BE49-F238E27FC236}">
              <a16:creationId xmlns:a16="http://schemas.microsoft.com/office/drawing/2014/main" id="{D264F35C-D92B-4CE3-9713-68E8DE591868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26" name="Text Box 27">
          <a:extLst>
            <a:ext uri="{FF2B5EF4-FFF2-40B4-BE49-F238E27FC236}">
              <a16:creationId xmlns:a16="http://schemas.microsoft.com/office/drawing/2014/main" id="{E69F20E6-9B83-443A-ABB1-6FBF33F2073D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27" name="Text Box 27">
          <a:extLst>
            <a:ext uri="{FF2B5EF4-FFF2-40B4-BE49-F238E27FC236}">
              <a16:creationId xmlns:a16="http://schemas.microsoft.com/office/drawing/2014/main" id="{7434B340-F6C3-40C5-BB6F-9FBF1B32D885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28" name="Text Box 27">
          <a:extLst>
            <a:ext uri="{FF2B5EF4-FFF2-40B4-BE49-F238E27FC236}">
              <a16:creationId xmlns:a16="http://schemas.microsoft.com/office/drawing/2014/main" id="{ADE2768E-4585-40FF-AC05-28D04BBB4DE0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29" name="Text Box 27">
          <a:extLst>
            <a:ext uri="{FF2B5EF4-FFF2-40B4-BE49-F238E27FC236}">
              <a16:creationId xmlns:a16="http://schemas.microsoft.com/office/drawing/2014/main" id="{03A10F54-C406-4922-8EBF-5AEB5BE9E112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30" name="Text Box 27">
          <a:extLst>
            <a:ext uri="{FF2B5EF4-FFF2-40B4-BE49-F238E27FC236}">
              <a16:creationId xmlns:a16="http://schemas.microsoft.com/office/drawing/2014/main" id="{B6A643FB-0301-4869-B806-E5C876374801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13</xdr:row>
      <xdr:rowOff>0</xdr:rowOff>
    </xdr:from>
    <xdr:to>
      <xdr:col>2</xdr:col>
      <xdr:colOff>1219200</xdr:colOff>
      <xdr:row>14</xdr:row>
      <xdr:rowOff>21402</xdr:rowOff>
    </xdr:to>
    <xdr:sp macro="" textlink="">
      <xdr:nvSpPr>
        <xdr:cNvPr id="931" name="Text Box 27">
          <a:extLst>
            <a:ext uri="{FF2B5EF4-FFF2-40B4-BE49-F238E27FC236}">
              <a16:creationId xmlns:a16="http://schemas.microsoft.com/office/drawing/2014/main" id="{2AB2D82C-D875-4B1C-BB28-1F6B9B9920F4}"/>
            </a:ext>
          </a:extLst>
        </xdr:cNvPr>
        <xdr:cNvSpPr txBox="1">
          <a:spLocks noChangeArrowheads="1"/>
        </xdr:cNvSpPr>
      </xdr:nvSpPr>
      <xdr:spPr bwMode="auto">
        <a:xfrm>
          <a:off x="1771650" y="89820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32" name="Text Box 27">
          <a:extLst>
            <a:ext uri="{FF2B5EF4-FFF2-40B4-BE49-F238E27FC236}">
              <a16:creationId xmlns:a16="http://schemas.microsoft.com/office/drawing/2014/main" id="{BC3DF968-DE55-4912-927E-EC5688510669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33" name="Text Box 27">
          <a:extLst>
            <a:ext uri="{FF2B5EF4-FFF2-40B4-BE49-F238E27FC236}">
              <a16:creationId xmlns:a16="http://schemas.microsoft.com/office/drawing/2014/main" id="{881E8D0C-CF7A-45A4-8DDE-340750CD2CFE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34" name="Text Box 27">
          <a:extLst>
            <a:ext uri="{FF2B5EF4-FFF2-40B4-BE49-F238E27FC236}">
              <a16:creationId xmlns:a16="http://schemas.microsoft.com/office/drawing/2014/main" id="{D80A52E5-66EF-415A-B7F6-3F5C1FE4E1BF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35" name="Text Box 27">
          <a:extLst>
            <a:ext uri="{FF2B5EF4-FFF2-40B4-BE49-F238E27FC236}">
              <a16:creationId xmlns:a16="http://schemas.microsoft.com/office/drawing/2014/main" id="{BDD32B64-90F9-47BB-AB60-6F1109F6B663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36" name="Text Box 27">
          <a:extLst>
            <a:ext uri="{FF2B5EF4-FFF2-40B4-BE49-F238E27FC236}">
              <a16:creationId xmlns:a16="http://schemas.microsoft.com/office/drawing/2014/main" id="{54ACBEA0-2E9A-44E8-91E5-F487A3327FB8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37" name="Text Box 27">
          <a:extLst>
            <a:ext uri="{FF2B5EF4-FFF2-40B4-BE49-F238E27FC236}">
              <a16:creationId xmlns:a16="http://schemas.microsoft.com/office/drawing/2014/main" id="{B214E991-5E66-46ED-BD81-ABA8FC7ADA28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38" name="Text Box 27">
          <a:extLst>
            <a:ext uri="{FF2B5EF4-FFF2-40B4-BE49-F238E27FC236}">
              <a16:creationId xmlns:a16="http://schemas.microsoft.com/office/drawing/2014/main" id="{CC97D855-E67D-4928-BF39-E4E6195A2A62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39" name="Text Box 27">
          <a:extLst>
            <a:ext uri="{FF2B5EF4-FFF2-40B4-BE49-F238E27FC236}">
              <a16:creationId xmlns:a16="http://schemas.microsoft.com/office/drawing/2014/main" id="{45DF63E8-68E7-486E-ACB4-F5B0211BE1E2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40" name="Text Box 27">
          <a:extLst>
            <a:ext uri="{FF2B5EF4-FFF2-40B4-BE49-F238E27FC236}">
              <a16:creationId xmlns:a16="http://schemas.microsoft.com/office/drawing/2014/main" id="{F0192EB9-EF09-4F47-9AB5-171E19CE4E3C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2</xdr:row>
      <xdr:rowOff>0</xdr:rowOff>
    </xdr:from>
    <xdr:to>
      <xdr:col>2</xdr:col>
      <xdr:colOff>1219200</xdr:colOff>
      <xdr:row>2</xdr:row>
      <xdr:rowOff>209550</xdr:rowOff>
    </xdr:to>
    <xdr:sp macro="" textlink="">
      <xdr:nvSpPr>
        <xdr:cNvPr id="941" name="Text Box 27">
          <a:extLst>
            <a:ext uri="{FF2B5EF4-FFF2-40B4-BE49-F238E27FC236}">
              <a16:creationId xmlns:a16="http://schemas.microsoft.com/office/drawing/2014/main" id="{5213A388-6D96-4313-8DCC-B348589BAF46}"/>
            </a:ext>
          </a:extLst>
        </xdr:cNvPr>
        <xdr:cNvSpPr txBox="1">
          <a:spLocks noChangeArrowheads="1"/>
        </xdr:cNvSpPr>
      </xdr:nvSpPr>
      <xdr:spPr bwMode="auto">
        <a:xfrm>
          <a:off x="1771650" y="66675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24</xdr:row>
      <xdr:rowOff>0</xdr:rowOff>
    </xdr:from>
    <xdr:to>
      <xdr:col>2</xdr:col>
      <xdr:colOff>1219200</xdr:colOff>
      <xdr:row>24</xdr:row>
      <xdr:rowOff>209550</xdr:rowOff>
    </xdr:to>
    <xdr:sp macro="" textlink="">
      <xdr:nvSpPr>
        <xdr:cNvPr id="942" name="Text Box 27">
          <a:extLst>
            <a:ext uri="{FF2B5EF4-FFF2-40B4-BE49-F238E27FC236}">
              <a16:creationId xmlns:a16="http://schemas.microsoft.com/office/drawing/2014/main" id="{6017A77C-1DB1-4411-A6D2-6B8AD5511260}"/>
            </a:ext>
          </a:extLst>
        </xdr:cNvPr>
        <xdr:cNvSpPr txBox="1">
          <a:spLocks noChangeArrowheads="1"/>
        </xdr:cNvSpPr>
      </xdr:nvSpPr>
      <xdr:spPr bwMode="auto">
        <a:xfrm>
          <a:off x="1771650" y="1885950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43" name="Text Box 27">
          <a:extLst>
            <a:ext uri="{FF2B5EF4-FFF2-40B4-BE49-F238E27FC236}">
              <a16:creationId xmlns:a16="http://schemas.microsoft.com/office/drawing/2014/main" id="{BF609911-EFA2-4DCE-91A3-E2E1E851E0FA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44" name="Text Box 27">
          <a:extLst>
            <a:ext uri="{FF2B5EF4-FFF2-40B4-BE49-F238E27FC236}">
              <a16:creationId xmlns:a16="http://schemas.microsoft.com/office/drawing/2014/main" id="{CEF498D4-98C2-45FA-98AE-5AE95EF8380B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45" name="Text Box 27">
          <a:extLst>
            <a:ext uri="{FF2B5EF4-FFF2-40B4-BE49-F238E27FC236}">
              <a16:creationId xmlns:a16="http://schemas.microsoft.com/office/drawing/2014/main" id="{394C4D28-0E3D-47CE-826B-FA1163D438F7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46" name="Text Box 27">
          <a:extLst>
            <a:ext uri="{FF2B5EF4-FFF2-40B4-BE49-F238E27FC236}">
              <a16:creationId xmlns:a16="http://schemas.microsoft.com/office/drawing/2014/main" id="{92B213FE-FA52-4899-87F0-8435A1E2A1E6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47" name="Text Box 27">
          <a:extLst>
            <a:ext uri="{FF2B5EF4-FFF2-40B4-BE49-F238E27FC236}">
              <a16:creationId xmlns:a16="http://schemas.microsoft.com/office/drawing/2014/main" id="{9CCD3584-1267-4E98-AD91-2FB2D07652A3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48" name="Text Box 27">
          <a:extLst>
            <a:ext uri="{FF2B5EF4-FFF2-40B4-BE49-F238E27FC236}">
              <a16:creationId xmlns:a16="http://schemas.microsoft.com/office/drawing/2014/main" id="{DD5EE6E2-73E3-42C3-9E67-76DB410C766B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49" name="Text Box 27">
          <a:extLst>
            <a:ext uri="{FF2B5EF4-FFF2-40B4-BE49-F238E27FC236}">
              <a16:creationId xmlns:a16="http://schemas.microsoft.com/office/drawing/2014/main" id="{36694871-E0BC-425F-BDB6-5C52B9503D69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50" name="Text Box 27">
          <a:extLst>
            <a:ext uri="{FF2B5EF4-FFF2-40B4-BE49-F238E27FC236}">
              <a16:creationId xmlns:a16="http://schemas.microsoft.com/office/drawing/2014/main" id="{7EC7646D-86CC-41E4-A26D-4FA76144890E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14</xdr:row>
      <xdr:rowOff>0</xdr:rowOff>
    </xdr:from>
    <xdr:to>
      <xdr:col>2</xdr:col>
      <xdr:colOff>1219200</xdr:colOff>
      <xdr:row>14</xdr:row>
      <xdr:rowOff>209550</xdr:rowOff>
    </xdr:to>
    <xdr:sp macro="" textlink="">
      <xdr:nvSpPr>
        <xdr:cNvPr id="951" name="Text Box 27">
          <a:extLst>
            <a:ext uri="{FF2B5EF4-FFF2-40B4-BE49-F238E27FC236}">
              <a16:creationId xmlns:a16="http://schemas.microsoft.com/office/drawing/2014/main" id="{CBF13A32-5A32-43D6-8A18-AC62890FE6C5}"/>
            </a:ext>
          </a:extLst>
        </xdr:cNvPr>
        <xdr:cNvSpPr txBox="1">
          <a:spLocks noChangeArrowheads="1"/>
        </xdr:cNvSpPr>
      </xdr:nvSpPr>
      <xdr:spPr bwMode="auto">
        <a:xfrm>
          <a:off x="1771650" y="1272540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52" name="Text Box 27">
          <a:extLst>
            <a:ext uri="{FF2B5EF4-FFF2-40B4-BE49-F238E27FC236}">
              <a16:creationId xmlns:a16="http://schemas.microsoft.com/office/drawing/2014/main" id="{B942D25C-9EA6-4183-8BFA-D103B015AC8E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53" name="Text Box 27">
          <a:extLst>
            <a:ext uri="{FF2B5EF4-FFF2-40B4-BE49-F238E27FC236}">
              <a16:creationId xmlns:a16="http://schemas.microsoft.com/office/drawing/2014/main" id="{11068E3B-1B16-48A1-A0DA-9FAE1E337952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54" name="Text Box 27">
          <a:extLst>
            <a:ext uri="{FF2B5EF4-FFF2-40B4-BE49-F238E27FC236}">
              <a16:creationId xmlns:a16="http://schemas.microsoft.com/office/drawing/2014/main" id="{AE904D5D-F9F5-4AB3-A0A9-B61B5DA8EB38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55" name="Text Box 27">
          <a:extLst>
            <a:ext uri="{FF2B5EF4-FFF2-40B4-BE49-F238E27FC236}">
              <a16:creationId xmlns:a16="http://schemas.microsoft.com/office/drawing/2014/main" id="{19B979ED-187D-4614-8A8C-BA091894799D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56" name="Text Box 27">
          <a:extLst>
            <a:ext uri="{FF2B5EF4-FFF2-40B4-BE49-F238E27FC236}">
              <a16:creationId xmlns:a16="http://schemas.microsoft.com/office/drawing/2014/main" id="{089C84B2-67CB-47D1-B1EB-8468AE4DA7C1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57" name="Text Box 27">
          <a:extLst>
            <a:ext uri="{FF2B5EF4-FFF2-40B4-BE49-F238E27FC236}">
              <a16:creationId xmlns:a16="http://schemas.microsoft.com/office/drawing/2014/main" id="{4AED9291-2F67-4599-89B6-8A72D18C8D04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58" name="Text Box 27">
          <a:extLst>
            <a:ext uri="{FF2B5EF4-FFF2-40B4-BE49-F238E27FC236}">
              <a16:creationId xmlns:a16="http://schemas.microsoft.com/office/drawing/2014/main" id="{60671D1B-1606-42F9-8953-437080386B23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59" name="Text Box 27">
          <a:extLst>
            <a:ext uri="{FF2B5EF4-FFF2-40B4-BE49-F238E27FC236}">
              <a16:creationId xmlns:a16="http://schemas.microsoft.com/office/drawing/2014/main" id="{22495EF4-9BB7-4B81-B449-1A38221B9629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60" name="Text Box 27">
          <a:extLst>
            <a:ext uri="{FF2B5EF4-FFF2-40B4-BE49-F238E27FC236}">
              <a16:creationId xmlns:a16="http://schemas.microsoft.com/office/drawing/2014/main" id="{80B44FD9-9809-4D30-A4BE-A4B919E6A4B2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61" name="Text Box 27">
          <a:extLst>
            <a:ext uri="{FF2B5EF4-FFF2-40B4-BE49-F238E27FC236}">
              <a16:creationId xmlns:a16="http://schemas.microsoft.com/office/drawing/2014/main" id="{FADC306B-DF6B-49D5-B1A9-686E44B3F1FC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62" name="Text Box 27">
          <a:extLst>
            <a:ext uri="{FF2B5EF4-FFF2-40B4-BE49-F238E27FC236}">
              <a16:creationId xmlns:a16="http://schemas.microsoft.com/office/drawing/2014/main" id="{B0C14BEF-4DAD-4DE5-A16D-8CF7DC20BE4D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63" name="Text Box 27">
          <a:extLst>
            <a:ext uri="{FF2B5EF4-FFF2-40B4-BE49-F238E27FC236}">
              <a16:creationId xmlns:a16="http://schemas.microsoft.com/office/drawing/2014/main" id="{624EB3B9-5B1A-478E-B760-15A4DBEB59CB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64" name="Text Box 27">
          <a:extLst>
            <a:ext uri="{FF2B5EF4-FFF2-40B4-BE49-F238E27FC236}">
              <a16:creationId xmlns:a16="http://schemas.microsoft.com/office/drawing/2014/main" id="{32362B58-8D95-41B2-8A4C-01B9580B4493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65" name="Text Box 27">
          <a:extLst>
            <a:ext uri="{FF2B5EF4-FFF2-40B4-BE49-F238E27FC236}">
              <a16:creationId xmlns:a16="http://schemas.microsoft.com/office/drawing/2014/main" id="{C618D9EB-70DD-4C4A-8FE7-09BC6FD836BD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66" name="Text Box 27">
          <a:extLst>
            <a:ext uri="{FF2B5EF4-FFF2-40B4-BE49-F238E27FC236}">
              <a16:creationId xmlns:a16="http://schemas.microsoft.com/office/drawing/2014/main" id="{241A5F88-6EC2-48A1-AE51-A65D5DD4946D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16</xdr:row>
      <xdr:rowOff>0</xdr:rowOff>
    </xdr:from>
    <xdr:to>
      <xdr:col>2</xdr:col>
      <xdr:colOff>1219200</xdr:colOff>
      <xdr:row>16</xdr:row>
      <xdr:rowOff>209550</xdr:rowOff>
    </xdr:to>
    <xdr:sp macro="" textlink="">
      <xdr:nvSpPr>
        <xdr:cNvPr id="967" name="Text Box 27">
          <a:extLst>
            <a:ext uri="{FF2B5EF4-FFF2-40B4-BE49-F238E27FC236}">
              <a16:creationId xmlns:a16="http://schemas.microsoft.com/office/drawing/2014/main" id="{8F8B1F34-F9C4-4AB4-A90B-AD05473090C7}"/>
            </a:ext>
          </a:extLst>
        </xdr:cNvPr>
        <xdr:cNvSpPr txBox="1">
          <a:spLocks noChangeArrowheads="1"/>
        </xdr:cNvSpPr>
      </xdr:nvSpPr>
      <xdr:spPr bwMode="auto">
        <a:xfrm>
          <a:off x="1771650" y="1379220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68" name="Text Box 27">
          <a:extLst>
            <a:ext uri="{FF2B5EF4-FFF2-40B4-BE49-F238E27FC236}">
              <a16:creationId xmlns:a16="http://schemas.microsoft.com/office/drawing/2014/main" id="{AC044DD1-3521-4190-B5EC-F17A9ADC5F31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69" name="Text Box 27">
          <a:extLst>
            <a:ext uri="{FF2B5EF4-FFF2-40B4-BE49-F238E27FC236}">
              <a16:creationId xmlns:a16="http://schemas.microsoft.com/office/drawing/2014/main" id="{5181ADF3-1945-4549-9223-BF0FF94BF5BB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70" name="Text Box 27">
          <a:extLst>
            <a:ext uri="{FF2B5EF4-FFF2-40B4-BE49-F238E27FC236}">
              <a16:creationId xmlns:a16="http://schemas.microsoft.com/office/drawing/2014/main" id="{D1A2A510-FCD7-4ED6-A671-BA54F9527F82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71" name="Text Box 27">
          <a:extLst>
            <a:ext uri="{FF2B5EF4-FFF2-40B4-BE49-F238E27FC236}">
              <a16:creationId xmlns:a16="http://schemas.microsoft.com/office/drawing/2014/main" id="{09E3B80B-6DB6-436F-988F-35AF3A5D984C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72" name="Text Box 27">
          <a:extLst>
            <a:ext uri="{FF2B5EF4-FFF2-40B4-BE49-F238E27FC236}">
              <a16:creationId xmlns:a16="http://schemas.microsoft.com/office/drawing/2014/main" id="{1006008B-2E85-4D0B-889A-3AB9E2BF9A82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11</xdr:row>
      <xdr:rowOff>0</xdr:rowOff>
    </xdr:from>
    <xdr:to>
      <xdr:col>2</xdr:col>
      <xdr:colOff>1219200</xdr:colOff>
      <xdr:row>11</xdr:row>
      <xdr:rowOff>209550</xdr:rowOff>
    </xdr:to>
    <xdr:sp macro="" textlink="">
      <xdr:nvSpPr>
        <xdr:cNvPr id="973" name="Text Box 27">
          <a:extLst>
            <a:ext uri="{FF2B5EF4-FFF2-40B4-BE49-F238E27FC236}">
              <a16:creationId xmlns:a16="http://schemas.microsoft.com/office/drawing/2014/main" id="{74DB497A-04D3-4155-B50F-775C2500C176}"/>
            </a:ext>
          </a:extLst>
        </xdr:cNvPr>
        <xdr:cNvSpPr txBox="1">
          <a:spLocks noChangeArrowheads="1"/>
        </xdr:cNvSpPr>
      </xdr:nvSpPr>
      <xdr:spPr bwMode="auto">
        <a:xfrm>
          <a:off x="1771650" y="65436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50</xdr:row>
      <xdr:rowOff>0</xdr:rowOff>
    </xdr:from>
    <xdr:to>
      <xdr:col>2</xdr:col>
      <xdr:colOff>1219200</xdr:colOff>
      <xdr:row>51</xdr:row>
      <xdr:rowOff>19050</xdr:rowOff>
    </xdr:to>
    <xdr:sp macro="" textlink="">
      <xdr:nvSpPr>
        <xdr:cNvPr id="974" name="Text Box 27">
          <a:extLst>
            <a:ext uri="{FF2B5EF4-FFF2-40B4-BE49-F238E27FC236}">
              <a16:creationId xmlns:a16="http://schemas.microsoft.com/office/drawing/2014/main" id="{F0AD81CF-D999-4D67-A360-5A30271F5996}"/>
            </a:ext>
          </a:extLst>
        </xdr:cNvPr>
        <xdr:cNvSpPr txBox="1">
          <a:spLocks noChangeArrowheads="1"/>
        </xdr:cNvSpPr>
      </xdr:nvSpPr>
      <xdr:spPr bwMode="auto">
        <a:xfrm>
          <a:off x="1771650" y="25927050"/>
          <a:ext cx="8572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75" name="Text Box 27">
          <a:extLst>
            <a:ext uri="{FF2B5EF4-FFF2-40B4-BE49-F238E27FC236}">
              <a16:creationId xmlns:a16="http://schemas.microsoft.com/office/drawing/2014/main" id="{2D51F589-1D36-472D-9DA2-4F085F95A68E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76" name="Text Box 27">
          <a:extLst>
            <a:ext uri="{FF2B5EF4-FFF2-40B4-BE49-F238E27FC236}">
              <a16:creationId xmlns:a16="http://schemas.microsoft.com/office/drawing/2014/main" id="{7B2F1F9F-A1BF-49EA-ACF1-50397E899160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77" name="Text Box 27">
          <a:extLst>
            <a:ext uri="{FF2B5EF4-FFF2-40B4-BE49-F238E27FC236}">
              <a16:creationId xmlns:a16="http://schemas.microsoft.com/office/drawing/2014/main" id="{9EEED79D-2882-4001-A078-3113DA5BE746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78" name="Text Box 27">
          <a:extLst>
            <a:ext uri="{FF2B5EF4-FFF2-40B4-BE49-F238E27FC236}">
              <a16:creationId xmlns:a16="http://schemas.microsoft.com/office/drawing/2014/main" id="{516510BD-9766-4671-BCE1-11CBAD24257B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19</xdr:row>
      <xdr:rowOff>0</xdr:rowOff>
    </xdr:from>
    <xdr:to>
      <xdr:col>2</xdr:col>
      <xdr:colOff>1219200</xdr:colOff>
      <xdr:row>20</xdr:row>
      <xdr:rowOff>38100</xdr:rowOff>
    </xdr:to>
    <xdr:sp macro="" textlink="">
      <xdr:nvSpPr>
        <xdr:cNvPr id="979" name="Text Box 27">
          <a:extLst>
            <a:ext uri="{FF2B5EF4-FFF2-40B4-BE49-F238E27FC236}">
              <a16:creationId xmlns:a16="http://schemas.microsoft.com/office/drawing/2014/main" id="{0B95BC12-9F29-47C7-A2CC-AA7D46374C45}"/>
            </a:ext>
          </a:extLst>
        </xdr:cNvPr>
        <xdr:cNvSpPr txBox="1">
          <a:spLocks noChangeArrowheads="1"/>
        </xdr:cNvSpPr>
      </xdr:nvSpPr>
      <xdr:spPr bwMode="auto">
        <a:xfrm>
          <a:off x="1771650" y="15049500"/>
          <a:ext cx="85725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80" name="Text Box 27">
          <a:extLst>
            <a:ext uri="{FF2B5EF4-FFF2-40B4-BE49-F238E27FC236}">
              <a16:creationId xmlns:a16="http://schemas.microsoft.com/office/drawing/2014/main" id="{9760B6A6-E1A9-4549-940D-D76A735DDFAE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81" name="Text Box 27">
          <a:extLst>
            <a:ext uri="{FF2B5EF4-FFF2-40B4-BE49-F238E27FC236}">
              <a16:creationId xmlns:a16="http://schemas.microsoft.com/office/drawing/2014/main" id="{EC59EE22-84ED-419C-8EFF-9DE85DF024E9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82" name="Text Box 27">
          <a:extLst>
            <a:ext uri="{FF2B5EF4-FFF2-40B4-BE49-F238E27FC236}">
              <a16:creationId xmlns:a16="http://schemas.microsoft.com/office/drawing/2014/main" id="{D58C4689-DBEB-4496-A957-63B89C2D8763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83" name="Text Box 27">
          <a:extLst>
            <a:ext uri="{FF2B5EF4-FFF2-40B4-BE49-F238E27FC236}">
              <a16:creationId xmlns:a16="http://schemas.microsoft.com/office/drawing/2014/main" id="{5032D76B-4B21-4157-B7A1-73D76982FE96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84" name="Text Box 27">
          <a:extLst>
            <a:ext uri="{FF2B5EF4-FFF2-40B4-BE49-F238E27FC236}">
              <a16:creationId xmlns:a16="http://schemas.microsoft.com/office/drawing/2014/main" id="{AAB41CD0-9812-4AB3-B70B-8A2FDBA84240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85" name="Text Box 27">
          <a:extLst>
            <a:ext uri="{FF2B5EF4-FFF2-40B4-BE49-F238E27FC236}">
              <a16:creationId xmlns:a16="http://schemas.microsoft.com/office/drawing/2014/main" id="{4DB66FAD-F4B4-49EB-8865-D186C99790F5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86" name="Text Box 27">
          <a:extLst>
            <a:ext uri="{FF2B5EF4-FFF2-40B4-BE49-F238E27FC236}">
              <a16:creationId xmlns:a16="http://schemas.microsoft.com/office/drawing/2014/main" id="{0B49C36F-6809-4410-91C1-4CC255699D5D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87" name="Text Box 27">
          <a:extLst>
            <a:ext uri="{FF2B5EF4-FFF2-40B4-BE49-F238E27FC236}">
              <a16:creationId xmlns:a16="http://schemas.microsoft.com/office/drawing/2014/main" id="{C3D280BB-7153-4757-A5D9-A947A981EC16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88" name="Text Box 27">
          <a:extLst>
            <a:ext uri="{FF2B5EF4-FFF2-40B4-BE49-F238E27FC236}">
              <a16:creationId xmlns:a16="http://schemas.microsoft.com/office/drawing/2014/main" id="{39D3F3CA-79EE-4985-8CED-24FFD8152D25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7</xdr:row>
      <xdr:rowOff>0</xdr:rowOff>
    </xdr:from>
    <xdr:to>
      <xdr:col>2</xdr:col>
      <xdr:colOff>1219200</xdr:colOff>
      <xdr:row>7</xdr:row>
      <xdr:rowOff>209550</xdr:rowOff>
    </xdr:to>
    <xdr:sp macro="" textlink="">
      <xdr:nvSpPr>
        <xdr:cNvPr id="989" name="Text Box 27">
          <a:extLst>
            <a:ext uri="{FF2B5EF4-FFF2-40B4-BE49-F238E27FC236}">
              <a16:creationId xmlns:a16="http://schemas.microsoft.com/office/drawing/2014/main" id="{84FF04CF-497F-4B3D-A268-841F5EE8D15D}"/>
            </a:ext>
          </a:extLst>
        </xdr:cNvPr>
        <xdr:cNvSpPr txBox="1">
          <a:spLocks noChangeArrowheads="1"/>
        </xdr:cNvSpPr>
      </xdr:nvSpPr>
      <xdr:spPr bwMode="auto">
        <a:xfrm>
          <a:off x="1771650" y="41052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32</xdr:row>
      <xdr:rowOff>0</xdr:rowOff>
    </xdr:from>
    <xdr:to>
      <xdr:col>2</xdr:col>
      <xdr:colOff>1219200</xdr:colOff>
      <xdr:row>32</xdr:row>
      <xdr:rowOff>209550</xdr:rowOff>
    </xdr:to>
    <xdr:sp macro="" textlink="">
      <xdr:nvSpPr>
        <xdr:cNvPr id="990" name="Text Box 27">
          <a:extLst>
            <a:ext uri="{FF2B5EF4-FFF2-40B4-BE49-F238E27FC236}">
              <a16:creationId xmlns:a16="http://schemas.microsoft.com/office/drawing/2014/main" id="{7441D63C-2AAC-499C-82A1-0A972F314283}"/>
            </a:ext>
          </a:extLst>
        </xdr:cNvPr>
        <xdr:cNvSpPr txBox="1">
          <a:spLocks noChangeArrowheads="1"/>
        </xdr:cNvSpPr>
      </xdr:nvSpPr>
      <xdr:spPr bwMode="auto">
        <a:xfrm>
          <a:off x="1771650" y="226790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91" name="Text Box 27">
          <a:extLst>
            <a:ext uri="{FF2B5EF4-FFF2-40B4-BE49-F238E27FC236}">
              <a16:creationId xmlns:a16="http://schemas.microsoft.com/office/drawing/2014/main" id="{C92351DF-0864-468E-9594-0B5BC100280D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92" name="Text Box 27">
          <a:extLst>
            <a:ext uri="{FF2B5EF4-FFF2-40B4-BE49-F238E27FC236}">
              <a16:creationId xmlns:a16="http://schemas.microsoft.com/office/drawing/2014/main" id="{ABA18CDD-0A9B-402C-8552-6B51FDBA0CBA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93" name="Text Box 27">
          <a:extLst>
            <a:ext uri="{FF2B5EF4-FFF2-40B4-BE49-F238E27FC236}">
              <a16:creationId xmlns:a16="http://schemas.microsoft.com/office/drawing/2014/main" id="{2BAA60A6-A317-4F60-AE56-18EE96F3B43D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94" name="Text Box 27">
          <a:extLst>
            <a:ext uri="{FF2B5EF4-FFF2-40B4-BE49-F238E27FC236}">
              <a16:creationId xmlns:a16="http://schemas.microsoft.com/office/drawing/2014/main" id="{4180C586-1F49-4338-9921-CEDBB4287DD2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20</xdr:row>
      <xdr:rowOff>0</xdr:rowOff>
    </xdr:from>
    <xdr:to>
      <xdr:col>2</xdr:col>
      <xdr:colOff>1219200</xdr:colOff>
      <xdr:row>20</xdr:row>
      <xdr:rowOff>209550</xdr:rowOff>
    </xdr:to>
    <xdr:sp macro="" textlink="">
      <xdr:nvSpPr>
        <xdr:cNvPr id="995" name="Text Box 27">
          <a:extLst>
            <a:ext uri="{FF2B5EF4-FFF2-40B4-BE49-F238E27FC236}">
              <a16:creationId xmlns:a16="http://schemas.microsoft.com/office/drawing/2014/main" id="{88C61080-CA48-4CDF-AC7B-F4B73C9A9B50}"/>
            </a:ext>
          </a:extLst>
        </xdr:cNvPr>
        <xdr:cNvSpPr txBox="1">
          <a:spLocks noChangeArrowheads="1"/>
        </xdr:cNvSpPr>
      </xdr:nvSpPr>
      <xdr:spPr bwMode="auto">
        <a:xfrm>
          <a:off x="1771650" y="1590675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96" name="Text Box 27">
          <a:extLst>
            <a:ext uri="{FF2B5EF4-FFF2-40B4-BE49-F238E27FC236}">
              <a16:creationId xmlns:a16="http://schemas.microsoft.com/office/drawing/2014/main" id="{B452F994-3124-403C-897D-B5E63EEB182D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97" name="Text Box 27">
          <a:extLst>
            <a:ext uri="{FF2B5EF4-FFF2-40B4-BE49-F238E27FC236}">
              <a16:creationId xmlns:a16="http://schemas.microsoft.com/office/drawing/2014/main" id="{E868FA8D-5293-40F7-9CC6-40839458D8A0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98" name="Text Box 27">
          <a:extLst>
            <a:ext uri="{FF2B5EF4-FFF2-40B4-BE49-F238E27FC236}">
              <a16:creationId xmlns:a16="http://schemas.microsoft.com/office/drawing/2014/main" id="{C4B1D633-9AB7-4AA2-9200-26EE721149FE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999" name="Text Box 27">
          <a:extLst>
            <a:ext uri="{FF2B5EF4-FFF2-40B4-BE49-F238E27FC236}">
              <a16:creationId xmlns:a16="http://schemas.microsoft.com/office/drawing/2014/main" id="{9C60F252-C805-4F2D-9957-8D16C651C1DF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000" name="Text Box 27">
          <a:extLst>
            <a:ext uri="{FF2B5EF4-FFF2-40B4-BE49-F238E27FC236}">
              <a16:creationId xmlns:a16="http://schemas.microsoft.com/office/drawing/2014/main" id="{B15A4174-D305-48AC-91A1-EB37EEF157A9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001" name="Text Box 27">
          <a:extLst>
            <a:ext uri="{FF2B5EF4-FFF2-40B4-BE49-F238E27FC236}">
              <a16:creationId xmlns:a16="http://schemas.microsoft.com/office/drawing/2014/main" id="{AA0D55D1-70D4-4930-9221-0F806CD87FC4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13</xdr:row>
      <xdr:rowOff>0</xdr:rowOff>
    </xdr:from>
    <xdr:to>
      <xdr:col>2</xdr:col>
      <xdr:colOff>1219200</xdr:colOff>
      <xdr:row>14</xdr:row>
      <xdr:rowOff>21402</xdr:rowOff>
    </xdr:to>
    <xdr:sp macro="" textlink="">
      <xdr:nvSpPr>
        <xdr:cNvPr id="1002" name="Text Box 27">
          <a:extLst>
            <a:ext uri="{FF2B5EF4-FFF2-40B4-BE49-F238E27FC236}">
              <a16:creationId xmlns:a16="http://schemas.microsoft.com/office/drawing/2014/main" id="{401DDDA3-C71A-4924-8735-89DD30786964}"/>
            </a:ext>
          </a:extLst>
        </xdr:cNvPr>
        <xdr:cNvSpPr txBox="1">
          <a:spLocks noChangeArrowheads="1"/>
        </xdr:cNvSpPr>
      </xdr:nvSpPr>
      <xdr:spPr bwMode="auto">
        <a:xfrm>
          <a:off x="1771650" y="83724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003" name="Text Box 27">
          <a:extLst>
            <a:ext uri="{FF2B5EF4-FFF2-40B4-BE49-F238E27FC236}">
              <a16:creationId xmlns:a16="http://schemas.microsoft.com/office/drawing/2014/main" id="{5ACD43BE-E84E-47F4-888F-48AC0CF8866B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15</xdr:row>
      <xdr:rowOff>0</xdr:rowOff>
    </xdr:from>
    <xdr:to>
      <xdr:col>2</xdr:col>
      <xdr:colOff>1219200</xdr:colOff>
      <xdr:row>15</xdr:row>
      <xdr:rowOff>209550</xdr:rowOff>
    </xdr:to>
    <xdr:sp macro="" textlink="">
      <xdr:nvSpPr>
        <xdr:cNvPr id="1004" name="Text Box 27">
          <a:extLst>
            <a:ext uri="{FF2B5EF4-FFF2-40B4-BE49-F238E27FC236}">
              <a16:creationId xmlns:a16="http://schemas.microsoft.com/office/drawing/2014/main" id="{690D5646-DF75-4422-87F4-003790F321B1}"/>
            </a:ext>
          </a:extLst>
        </xdr:cNvPr>
        <xdr:cNvSpPr txBox="1">
          <a:spLocks noChangeArrowheads="1"/>
        </xdr:cNvSpPr>
      </xdr:nvSpPr>
      <xdr:spPr bwMode="auto">
        <a:xfrm>
          <a:off x="1771650" y="1335405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52</xdr:row>
      <xdr:rowOff>0</xdr:rowOff>
    </xdr:from>
    <xdr:to>
      <xdr:col>2</xdr:col>
      <xdr:colOff>1219200</xdr:colOff>
      <xdr:row>52</xdr:row>
      <xdr:rowOff>209550</xdr:rowOff>
    </xdr:to>
    <xdr:sp macro="" textlink="">
      <xdr:nvSpPr>
        <xdr:cNvPr id="1005" name="Text Box 27">
          <a:extLst>
            <a:ext uri="{FF2B5EF4-FFF2-40B4-BE49-F238E27FC236}">
              <a16:creationId xmlns:a16="http://schemas.microsoft.com/office/drawing/2014/main" id="{7550C060-10C4-43C0-A811-4F8409352CC2}"/>
            </a:ext>
          </a:extLst>
        </xdr:cNvPr>
        <xdr:cNvSpPr txBox="1">
          <a:spLocks noChangeArrowheads="1"/>
        </xdr:cNvSpPr>
      </xdr:nvSpPr>
      <xdr:spPr bwMode="auto">
        <a:xfrm>
          <a:off x="1771650" y="2674620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006" name="Text Box 27">
          <a:extLst>
            <a:ext uri="{FF2B5EF4-FFF2-40B4-BE49-F238E27FC236}">
              <a16:creationId xmlns:a16="http://schemas.microsoft.com/office/drawing/2014/main" id="{257A1680-C1B0-4117-BB9F-CDAF1B254D32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007" name="Text Box 27">
          <a:extLst>
            <a:ext uri="{FF2B5EF4-FFF2-40B4-BE49-F238E27FC236}">
              <a16:creationId xmlns:a16="http://schemas.microsoft.com/office/drawing/2014/main" id="{39E363B8-7747-42BC-BD96-6F5BEF47E6DB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008" name="Text Box 27">
          <a:extLst>
            <a:ext uri="{FF2B5EF4-FFF2-40B4-BE49-F238E27FC236}">
              <a16:creationId xmlns:a16="http://schemas.microsoft.com/office/drawing/2014/main" id="{C7E357D6-0AE4-4BE5-B390-8F5E585DB892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009" name="Text Box 27">
          <a:extLst>
            <a:ext uri="{FF2B5EF4-FFF2-40B4-BE49-F238E27FC236}">
              <a16:creationId xmlns:a16="http://schemas.microsoft.com/office/drawing/2014/main" id="{FE3B95D8-DF56-4806-840F-BB4A5B2A7297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13</xdr:row>
      <xdr:rowOff>0</xdr:rowOff>
    </xdr:from>
    <xdr:to>
      <xdr:col>2</xdr:col>
      <xdr:colOff>1219200</xdr:colOff>
      <xdr:row>14</xdr:row>
      <xdr:rowOff>19051</xdr:rowOff>
    </xdr:to>
    <xdr:sp macro="" textlink="">
      <xdr:nvSpPr>
        <xdr:cNvPr id="1010" name="Text Box 27">
          <a:extLst>
            <a:ext uri="{FF2B5EF4-FFF2-40B4-BE49-F238E27FC236}">
              <a16:creationId xmlns:a16="http://schemas.microsoft.com/office/drawing/2014/main" id="{052673A5-3B45-4DFB-94D3-200A24D3CA85}"/>
            </a:ext>
          </a:extLst>
        </xdr:cNvPr>
        <xdr:cNvSpPr txBox="1">
          <a:spLocks noChangeArrowheads="1"/>
        </xdr:cNvSpPr>
      </xdr:nvSpPr>
      <xdr:spPr bwMode="auto">
        <a:xfrm>
          <a:off x="1771650" y="12534900"/>
          <a:ext cx="8572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011" name="Text Box 27">
          <a:extLst>
            <a:ext uri="{FF2B5EF4-FFF2-40B4-BE49-F238E27FC236}">
              <a16:creationId xmlns:a16="http://schemas.microsoft.com/office/drawing/2014/main" id="{FBA1DD6E-6780-4A24-826B-116A44DC0B95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012" name="Text Box 27">
          <a:extLst>
            <a:ext uri="{FF2B5EF4-FFF2-40B4-BE49-F238E27FC236}">
              <a16:creationId xmlns:a16="http://schemas.microsoft.com/office/drawing/2014/main" id="{A17B485C-5C58-411B-B18E-FF44D99897D4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013" name="Text Box 27">
          <a:extLst>
            <a:ext uri="{FF2B5EF4-FFF2-40B4-BE49-F238E27FC236}">
              <a16:creationId xmlns:a16="http://schemas.microsoft.com/office/drawing/2014/main" id="{06EDE136-224D-4049-9D0A-752C86AF647B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014" name="Text Box 27">
          <a:extLst>
            <a:ext uri="{FF2B5EF4-FFF2-40B4-BE49-F238E27FC236}">
              <a16:creationId xmlns:a16="http://schemas.microsoft.com/office/drawing/2014/main" id="{C3D84690-ED3D-4AEC-A875-51AA9B168072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015" name="Text Box 27">
          <a:extLst>
            <a:ext uri="{FF2B5EF4-FFF2-40B4-BE49-F238E27FC236}">
              <a16:creationId xmlns:a16="http://schemas.microsoft.com/office/drawing/2014/main" id="{724FC386-7AA4-4650-8CAE-D9F8D07624AD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016" name="Text Box 27">
          <a:extLst>
            <a:ext uri="{FF2B5EF4-FFF2-40B4-BE49-F238E27FC236}">
              <a16:creationId xmlns:a16="http://schemas.microsoft.com/office/drawing/2014/main" id="{96DE9E5C-AC77-47D8-807C-222B2A6BDFE5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6</xdr:row>
      <xdr:rowOff>0</xdr:rowOff>
    </xdr:from>
    <xdr:to>
      <xdr:col>2</xdr:col>
      <xdr:colOff>1219200</xdr:colOff>
      <xdr:row>6</xdr:row>
      <xdr:rowOff>209550</xdr:rowOff>
    </xdr:to>
    <xdr:sp macro="" textlink="">
      <xdr:nvSpPr>
        <xdr:cNvPr id="1017" name="Text Box 27">
          <a:extLst>
            <a:ext uri="{FF2B5EF4-FFF2-40B4-BE49-F238E27FC236}">
              <a16:creationId xmlns:a16="http://schemas.microsoft.com/office/drawing/2014/main" id="{1AC50F7F-2BF0-44CF-9C6D-127A72BADE3F}"/>
            </a:ext>
          </a:extLst>
        </xdr:cNvPr>
        <xdr:cNvSpPr txBox="1">
          <a:spLocks noChangeArrowheads="1"/>
        </xdr:cNvSpPr>
      </xdr:nvSpPr>
      <xdr:spPr bwMode="auto">
        <a:xfrm>
          <a:off x="1771650" y="34194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32</xdr:row>
      <xdr:rowOff>0</xdr:rowOff>
    </xdr:from>
    <xdr:to>
      <xdr:col>2</xdr:col>
      <xdr:colOff>1219200</xdr:colOff>
      <xdr:row>32</xdr:row>
      <xdr:rowOff>209550</xdr:rowOff>
    </xdr:to>
    <xdr:sp macro="" textlink="">
      <xdr:nvSpPr>
        <xdr:cNvPr id="1018" name="Text Box 27">
          <a:extLst>
            <a:ext uri="{FF2B5EF4-FFF2-40B4-BE49-F238E27FC236}">
              <a16:creationId xmlns:a16="http://schemas.microsoft.com/office/drawing/2014/main" id="{D029E6DC-9B67-44CC-B709-679BAF74AAB3}"/>
            </a:ext>
          </a:extLst>
        </xdr:cNvPr>
        <xdr:cNvSpPr txBox="1">
          <a:spLocks noChangeArrowheads="1"/>
        </xdr:cNvSpPr>
      </xdr:nvSpPr>
      <xdr:spPr bwMode="auto">
        <a:xfrm>
          <a:off x="1771650" y="226790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019" name="Text Box 27">
          <a:extLst>
            <a:ext uri="{FF2B5EF4-FFF2-40B4-BE49-F238E27FC236}">
              <a16:creationId xmlns:a16="http://schemas.microsoft.com/office/drawing/2014/main" id="{351AF64E-1C0B-436F-A466-373ECC18CC25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20</xdr:row>
      <xdr:rowOff>0</xdr:rowOff>
    </xdr:from>
    <xdr:to>
      <xdr:col>2</xdr:col>
      <xdr:colOff>1219200</xdr:colOff>
      <xdr:row>20</xdr:row>
      <xdr:rowOff>209550</xdr:rowOff>
    </xdr:to>
    <xdr:sp macro="" textlink="">
      <xdr:nvSpPr>
        <xdr:cNvPr id="1020" name="Text Box 27">
          <a:extLst>
            <a:ext uri="{FF2B5EF4-FFF2-40B4-BE49-F238E27FC236}">
              <a16:creationId xmlns:a16="http://schemas.microsoft.com/office/drawing/2014/main" id="{58BDFE2C-A587-4B46-8C3C-1D9C843B1A8C}"/>
            </a:ext>
          </a:extLst>
        </xdr:cNvPr>
        <xdr:cNvSpPr txBox="1">
          <a:spLocks noChangeArrowheads="1"/>
        </xdr:cNvSpPr>
      </xdr:nvSpPr>
      <xdr:spPr bwMode="auto">
        <a:xfrm>
          <a:off x="1771650" y="1522095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26</xdr:row>
      <xdr:rowOff>0</xdr:rowOff>
    </xdr:from>
    <xdr:to>
      <xdr:col>2</xdr:col>
      <xdr:colOff>1219200</xdr:colOff>
      <xdr:row>26</xdr:row>
      <xdr:rowOff>209550</xdr:rowOff>
    </xdr:to>
    <xdr:sp macro="" textlink="">
      <xdr:nvSpPr>
        <xdr:cNvPr id="1021" name="Text Box 27">
          <a:extLst>
            <a:ext uri="{FF2B5EF4-FFF2-40B4-BE49-F238E27FC236}">
              <a16:creationId xmlns:a16="http://schemas.microsoft.com/office/drawing/2014/main" id="{1497E0D8-051B-4A6F-AF3A-073A6F16EE62}"/>
            </a:ext>
          </a:extLst>
        </xdr:cNvPr>
        <xdr:cNvSpPr txBox="1">
          <a:spLocks noChangeArrowheads="1"/>
        </xdr:cNvSpPr>
      </xdr:nvSpPr>
      <xdr:spPr bwMode="auto">
        <a:xfrm>
          <a:off x="1771650" y="201834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022" name="Text Box 27">
          <a:extLst>
            <a:ext uri="{FF2B5EF4-FFF2-40B4-BE49-F238E27FC236}">
              <a16:creationId xmlns:a16="http://schemas.microsoft.com/office/drawing/2014/main" id="{1075E20A-C7CA-462F-A5FD-7013D69D1E2D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023" name="Text Box 27">
          <a:extLst>
            <a:ext uri="{FF2B5EF4-FFF2-40B4-BE49-F238E27FC236}">
              <a16:creationId xmlns:a16="http://schemas.microsoft.com/office/drawing/2014/main" id="{5A5B88A0-4647-420D-84F2-A81D400F7BD3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024" name="Text Box 27">
          <a:extLst>
            <a:ext uri="{FF2B5EF4-FFF2-40B4-BE49-F238E27FC236}">
              <a16:creationId xmlns:a16="http://schemas.microsoft.com/office/drawing/2014/main" id="{DFF3AE92-E306-4099-8ADD-34DAEAD324B7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025" name="Text Box 27">
          <a:extLst>
            <a:ext uri="{FF2B5EF4-FFF2-40B4-BE49-F238E27FC236}">
              <a16:creationId xmlns:a16="http://schemas.microsoft.com/office/drawing/2014/main" id="{20DFDAAD-3A9F-4C16-B895-2BA40A7D8E12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026" name="Text Box 27">
          <a:extLst>
            <a:ext uri="{FF2B5EF4-FFF2-40B4-BE49-F238E27FC236}">
              <a16:creationId xmlns:a16="http://schemas.microsoft.com/office/drawing/2014/main" id="{458D99FC-32FF-4E1A-AF61-3A885E2EE36E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027" name="Text Box 27">
          <a:extLst>
            <a:ext uri="{FF2B5EF4-FFF2-40B4-BE49-F238E27FC236}">
              <a16:creationId xmlns:a16="http://schemas.microsoft.com/office/drawing/2014/main" id="{3192340B-03FD-46A5-97EC-4C4713016383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028" name="Text Box 27">
          <a:extLst>
            <a:ext uri="{FF2B5EF4-FFF2-40B4-BE49-F238E27FC236}">
              <a16:creationId xmlns:a16="http://schemas.microsoft.com/office/drawing/2014/main" id="{B747EC64-B2BC-4211-92F2-302029EAA66C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029" name="Text Box 27">
          <a:extLst>
            <a:ext uri="{FF2B5EF4-FFF2-40B4-BE49-F238E27FC236}">
              <a16:creationId xmlns:a16="http://schemas.microsoft.com/office/drawing/2014/main" id="{809746A8-5946-4220-B3D3-1A780C124C70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030" name="Text Box 27">
          <a:extLst>
            <a:ext uri="{FF2B5EF4-FFF2-40B4-BE49-F238E27FC236}">
              <a16:creationId xmlns:a16="http://schemas.microsoft.com/office/drawing/2014/main" id="{29D0DC13-B10B-4ADD-892C-FE7B12EBAA9B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031" name="Text Box 27">
          <a:extLst>
            <a:ext uri="{FF2B5EF4-FFF2-40B4-BE49-F238E27FC236}">
              <a16:creationId xmlns:a16="http://schemas.microsoft.com/office/drawing/2014/main" id="{FEB057D7-A9A5-4130-A4A8-F1000A41B8D9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15</xdr:row>
      <xdr:rowOff>0</xdr:rowOff>
    </xdr:from>
    <xdr:to>
      <xdr:col>2</xdr:col>
      <xdr:colOff>1219200</xdr:colOff>
      <xdr:row>15</xdr:row>
      <xdr:rowOff>209550</xdr:rowOff>
    </xdr:to>
    <xdr:sp macro="" textlink="">
      <xdr:nvSpPr>
        <xdr:cNvPr id="1032" name="Text Box 27">
          <a:extLst>
            <a:ext uri="{FF2B5EF4-FFF2-40B4-BE49-F238E27FC236}">
              <a16:creationId xmlns:a16="http://schemas.microsoft.com/office/drawing/2014/main" id="{571B6C64-4DB9-4DCC-8BAF-443A6E9922E3}"/>
            </a:ext>
          </a:extLst>
        </xdr:cNvPr>
        <xdr:cNvSpPr txBox="1">
          <a:spLocks noChangeArrowheads="1"/>
        </xdr:cNvSpPr>
      </xdr:nvSpPr>
      <xdr:spPr bwMode="auto">
        <a:xfrm>
          <a:off x="1771650" y="1335405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62</xdr:row>
      <xdr:rowOff>0</xdr:rowOff>
    </xdr:from>
    <xdr:to>
      <xdr:col>2</xdr:col>
      <xdr:colOff>1219200</xdr:colOff>
      <xdr:row>62</xdr:row>
      <xdr:rowOff>209550</xdr:rowOff>
    </xdr:to>
    <xdr:sp macro="" textlink="">
      <xdr:nvSpPr>
        <xdr:cNvPr id="1033" name="Text Box 27">
          <a:extLst>
            <a:ext uri="{FF2B5EF4-FFF2-40B4-BE49-F238E27FC236}">
              <a16:creationId xmlns:a16="http://schemas.microsoft.com/office/drawing/2014/main" id="{1AC3666C-5B83-4312-8D3B-8E963D68EDDE}"/>
            </a:ext>
          </a:extLst>
        </xdr:cNvPr>
        <xdr:cNvSpPr txBox="1">
          <a:spLocks noChangeArrowheads="1"/>
        </xdr:cNvSpPr>
      </xdr:nvSpPr>
      <xdr:spPr bwMode="auto">
        <a:xfrm>
          <a:off x="1771650" y="330803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034" name="Text Box 27">
          <a:extLst>
            <a:ext uri="{FF2B5EF4-FFF2-40B4-BE49-F238E27FC236}">
              <a16:creationId xmlns:a16="http://schemas.microsoft.com/office/drawing/2014/main" id="{40D4E003-C0CB-4BAA-9E02-CABCDD8F979F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035" name="Text Box 27">
          <a:extLst>
            <a:ext uri="{FF2B5EF4-FFF2-40B4-BE49-F238E27FC236}">
              <a16:creationId xmlns:a16="http://schemas.microsoft.com/office/drawing/2014/main" id="{3FDF9B5E-C099-4495-A592-9B46A3DF1E16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036" name="Text Box 27">
          <a:extLst>
            <a:ext uri="{FF2B5EF4-FFF2-40B4-BE49-F238E27FC236}">
              <a16:creationId xmlns:a16="http://schemas.microsoft.com/office/drawing/2014/main" id="{AE364FC4-0B3A-4D1E-8DF6-9FEFAE21E333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037" name="Text Box 27">
          <a:extLst>
            <a:ext uri="{FF2B5EF4-FFF2-40B4-BE49-F238E27FC236}">
              <a16:creationId xmlns:a16="http://schemas.microsoft.com/office/drawing/2014/main" id="{4A4C4FAD-C3BF-44DE-AC59-4666B2077D01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038" name="Text Box 27">
          <a:extLst>
            <a:ext uri="{FF2B5EF4-FFF2-40B4-BE49-F238E27FC236}">
              <a16:creationId xmlns:a16="http://schemas.microsoft.com/office/drawing/2014/main" id="{2B2C7641-7C14-4151-BC7F-1FBFFEE4BF18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039" name="Text Box 27">
          <a:extLst>
            <a:ext uri="{FF2B5EF4-FFF2-40B4-BE49-F238E27FC236}">
              <a16:creationId xmlns:a16="http://schemas.microsoft.com/office/drawing/2014/main" id="{2EEF370B-25B3-4C52-9522-C2E036C60C02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040" name="Text Box 27">
          <a:extLst>
            <a:ext uri="{FF2B5EF4-FFF2-40B4-BE49-F238E27FC236}">
              <a16:creationId xmlns:a16="http://schemas.microsoft.com/office/drawing/2014/main" id="{F0C70653-42DB-4091-957A-2B6F86B8B9B4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041" name="Text Box 27">
          <a:extLst>
            <a:ext uri="{FF2B5EF4-FFF2-40B4-BE49-F238E27FC236}">
              <a16:creationId xmlns:a16="http://schemas.microsoft.com/office/drawing/2014/main" id="{2D309B1A-4498-49A9-86D1-9F8866126D87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13</xdr:row>
      <xdr:rowOff>0</xdr:rowOff>
    </xdr:from>
    <xdr:to>
      <xdr:col>2</xdr:col>
      <xdr:colOff>1219200</xdr:colOff>
      <xdr:row>14</xdr:row>
      <xdr:rowOff>21402</xdr:rowOff>
    </xdr:to>
    <xdr:sp macro="" textlink="">
      <xdr:nvSpPr>
        <xdr:cNvPr id="1042" name="Text Box 27">
          <a:extLst>
            <a:ext uri="{FF2B5EF4-FFF2-40B4-BE49-F238E27FC236}">
              <a16:creationId xmlns:a16="http://schemas.microsoft.com/office/drawing/2014/main" id="{2B225B84-9494-4F0F-8992-A38FFAE1B19B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53</xdr:row>
      <xdr:rowOff>0</xdr:rowOff>
    </xdr:from>
    <xdr:to>
      <xdr:col>2</xdr:col>
      <xdr:colOff>1219200</xdr:colOff>
      <xdr:row>53</xdr:row>
      <xdr:rowOff>209550</xdr:rowOff>
    </xdr:to>
    <xdr:sp macro="" textlink="">
      <xdr:nvSpPr>
        <xdr:cNvPr id="1043" name="Text Box 27">
          <a:extLst>
            <a:ext uri="{FF2B5EF4-FFF2-40B4-BE49-F238E27FC236}">
              <a16:creationId xmlns:a16="http://schemas.microsoft.com/office/drawing/2014/main" id="{73DAAA87-830A-4C5D-BEF6-CE7B8996817C}"/>
            </a:ext>
          </a:extLst>
        </xdr:cNvPr>
        <xdr:cNvSpPr txBox="1">
          <a:spLocks noChangeArrowheads="1"/>
        </xdr:cNvSpPr>
      </xdr:nvSpPr>
      <xdr:spPr bwMode="auto">
        <a:xfrm>
          <a:off x="1771650" y="2718435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69</xdr:row>
      <xdr:rowOff>0</xdr:rowOff>
    </xdr:from>
    <xdr:to>
      <xdr:col>2</xdr:col>
      <xdr:colOff>1219200</xdr:colOff>
      <xdr:row>69</xdr:row>
      <xdr:rowOff>209550</xdr:rowOff>
    </xdr:to>
    <xdr:sp macro="" textlink="">
      <xdr:nvSpPr>
        <xdr:cNvPr id="1044" name="Text Box 27">
          <a:extLst>
            <a:ext uri="{FF2B5EF4-FFF2-40B4-BE49-F238E27FC236}">
              <a16:creationId xmlns:a16="http://schemas.microsoft.com/office/drawing/2014/main" id="{D1E4053F-96C5-4B5D-9D8F-67D27B2FB3DC}"/>
            </a:ext>
          </a:extLst>
        </xdr:cNvPr>
        <xdr:cNvSpPr txBox="1">
          <a:spLocks noChangeArrowheads="1"/>
        </xdr:cNvSpPr>
      </xdr:nvSpPr>
      <xdr:spPr bwMode="auto">
        <a:xfrm>
          <a:off x="1771650" y="4400550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045" name="Text Box 27">
          <a:extLst>
            <a:ext uri="{FF2B5EF4-FFF2-40B4-BE49-F238E27FC236}">
              <a16:creationId xmlns:a16="http://schemas.microsoft.com/office/drawing/2014/main" id="{EA963025-1DFC-4D9F-8FB0-D6C95EE9C099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046" name="Text Box 27">
          <a:extLst>
            <a:ext uri="{FF2B5EF4-FFF2-40B4-BE49-F238E27FC236}">
              <a16:creationId xmlns:a16="http://schemas.microsoft.com/office/drawing/2014/main" id="{FB51F100-1105-4523-94DC-75AB2F95F9B0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047" name="Text Box 27">
          <a:extLst>
            <a:ext uri="{FF2B5EF4-FFF2-40B4-BE49-F238E27FC236}">
              <a16:creationId xmlns:a16="http://schemas.microsoft.com/office/drawing/2014/main" id="{FAD9FC96-8010-48FA-9A4E-060556B7DC21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048" name="Text Box 27">
          <a:extLst>
            <a:ext uri="{FF2B5EF4-FFF2-40B4-BE49-F238E27FC236}">
              <a16:creationId xmlns:a16="http://schemas.microsoft.com/office/drawing/2014/main" id="{5E1EF57E-C4E9-4EF8-8004-139D17A9D6E5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180975</xdr:rowOff>
    </xdr:to>
    <xdr:sp macro="" textlink="">
      <xdr:nvSpPr>
        <xdr:cNvPr id="1049" name="Text Box 27">
          <a:extLst>
            <a:ext uri="{FF2B5EF4-FFF2-40B4-BE49-F238E27FC236}">
              <a16:creationId xmlns:a16="http://schemas.microsoft.com/office/drawing/2014/main" id="{EA31667A-9635-43B4-A1C5-4DFE8C1F909A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050" name="Text Box 27">
          <a:extLst>
            <a:ext uri="{FF2B5EF4-FFF2-40B4-BE49-F238E27FC236}">
              <a16:creationId xmlns:a16="http://schemas.microsoft.com/office/drawing/2014/main" id="{816B2AB8-1C97-409D-8007-A69625DD1650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051" name="Text Box 27">
          <a:extLst>
            <a:ext uri="{FF2B5EF4-FFF2-40B4-BE49-F238E27FC236}">
              <a16:creationId xmlns:a16="http://schemas.microsoft.com/office/drawing/2014/main" id="{400D6140-AA4F-4DB3-AE80-B5E75CED02B0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052" name="Text Box 27">
          <a:extLst>
            <a:ext uri="{FF2B5EF4-FFF2-40B4-BE49-F238E27FC236}">
              <a16:creationId xmlns:a16="http://schemas.microsoft.com/office/drawing/2014/main" id="{986FFBDE-D8A7-4745-AF6A-1E2400ED6D4E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69</xdr:row>
      <xdr:rowOff>0</xdr:rowOff>
    </xdr:from>
    <xdr:to>
      <xdr:col>2</xdr:col>
      <xdr:colOff>1219200</xdr:colOff>
      <xdr:row>69</xdr:row>
      <xdr:rowOff>209550</xdr:rowOff>
    </xdr:to>
    <xdr:sp macro="" textlink="">
      <xdr:nvSpPr>
        <xdr:cNvPr id="1053" name="Text Box 27">
          <a:extLst>
            <a:ext uri="{FF2B5EF4-FFF2-40B4-BE49-F238E27FC236}">
              <a16:creationId xmlns:a16="http://schemas.microsoft.com/office/drawing/2014/main" id="{38186B6A-D2B8-4594-8E83-4A0874B89C2C}"/>
            </a:ext>
          </a:extLst>
        </xdr:cNvPr>
        <xdr:cNvSpPr txBox="1">
          <a:spLocks noChangeArrowheads="1"/>
        </xdr:cNvSpPr>
      </xdr:nvSpPr>
      <xdr:spPr bwMode="auto">
        <a:xfrm>
          <a:off x="1771650" y="366617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054" name="Text Box 27">
          <a:extLst>
            <a:ext uri="{FF2B5EF4-FFF2-40B4-BE49-F238E27FC236}">
              <a16:creationId xmlns:a16="http://schemas.microsoft.com/office/drawing/2014/main" id="{F42627DB-7CB4-4804-B9EE-E865BBE17650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055" name="Text Box 27">
          <a:extLst>
            <a:ext uri="{FF2B5EF4-FFF2-40B4-BE49-F238E27FC236}">
              <a16:creationId xmlns:a16="http://schemas.microsoft.com/office/drawing/2014/main" id="{E973D9FE-02AA-4EF0-8F8E-572F738AB005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056" name="Text Box 27">
          <a:extLst>
            <a:ext uri="{FF2B5EF4-FFF2-40B4-BE49-F238E27FC236}">
              <a16:creationId xmlns:a16="http://schemas.microsoft.com/office/drawing/2014/main" id="{2D77ABB6-D6F6-4B1F-A92A-24AD3AEDDB68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057" name="Text Box 27">
          <a:extLst>
            <a:ext uri="{FF2B5EF4-FFF2-40B4-BE49-F238E27FC236}">
              <a16:creationId xmlns:a16="http://schemas.microsoft.com/office/drawing/2014/main" id="{C0DB9830-E88F-4EAC-8504-2D0A48377D1B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058" name="Text Box 27">
          <a:extLst>
            <a:ext uri="{FF2B5EF4-FFF2-40B4-BE49-F238E27FC236}">
              <a16:creationId xmlns:a16="http://schemas.microsoft.com/office/drawing/2014/main" id="{156AA429-3635-42E8-A7B6-148C390D78CD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059" name="Text Box 27">
          <a:extLst>
            <a:ext uri="{FF2B5EF4-FFF2-40B4-BE49-F238E27FC236}">
              <a16:creationId xmlns:a16="http://schemas.microsoft.com/office/drawing/2014/main" id="{0392BB09-C2B2-4425-B690-6781E8FF4211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060" name="Text Box 27">
          <a:extLst>
            <a:ext uri="{FF2B5EF4-FFF2-40B4-BE49-F238E27FC236}">
              <a16:creationId xmlns:a16="http://schemas.microsoft.com/office/drawing/2014/main" id="{83DC59B1-1E99-4087-9165-85CD581DB456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19</xdr:row>
      <xdr:rowOff>0</xdr:rowOff>
    </xdr:from>
    <xdr:to>
      <xdr:col>2</xdr:col>
      <xdr:colOff>1219200</xdr:colOff>
      <xdr:row>20</xdr:row>
      <xdr:rowOff>38100</xdr:rowOff>
    </xdr:to>
    <xdr:sp macro="" textlink="">
      <xdr:nvSpPr>
        <xdr:cNvPr id="1061" name="Text Box 27">
          <a:extLst>
            <a:ext uri="{FF2B5EF4-FFF2-40B4-BE49-F238E27FC236}">
              <a16:creationId xmlns:a16="http://schemas.microsoft.com/office/drawing/2014/main" id="{C4ED9143-8D83-4F70-94CA-4FC7745F1D48}"/>
            </a:ext>
          </a:extLst>
        </xdr:cNvPr>
        <xdr:cNvSpPr txBox="1">
          <a:spLocks noChangeArrowheads="1"/>
        </xdr:cNvSpPr>
      </xdr:nvSpPr>
      <xdr:spPr bwMode="auto">
        <a:xfrm>
          <a:off x="1771650" y="15049500"/>
          <a:ext cx="85725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062" name="Text Box 27">
          <a:extLst>
            <a:ext uri="{FF2B5EF4-FFF2-40B4-BE49-F238E27FC236}">
              <a16:creationId xmlns:a16="http://schemas.microsoft.com/office/drawing/2014/main" id="{B4F26A9C-D71D-4B9B-A3CE-2CE1DA220E3B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063" name="Text Box 27">
          <a:extLst>
            <a:ext uri="{FF2B5EF4-FFF2-40B4-BE49-F238E27FC236}">
              <a16:creationId xmlns:a16="http://schemas.microsoft.com/office/drawing/2014/main" id="{AA7E2701-9776-4F5E-91E2-F7F5B541212B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064" name="Text Box 27">
          <a:extLst>
            <a:ext uri="{FF2B5EF4-FFF2-40B4-BE49-F238E27FC236}">
              <a16:creationId xmlns:a16="http://schemas.microsoft.com/office/drawing/2014/main" id="{FFE00999-BD3A-4490-9CDE-D1EB00C45054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065" name="Text Box 27">
          <a:extLst>
            <a:ext uri="{FF2B5EF4-FFF2-40B4-BE49-F238E27FC236}">
              <a16:creationId xmlns:a16="http://schemas.microsoft.com/office/drawing/2014/main" id="{C320A9DB-2957-42F3-B18F-EBD539AAFFFF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066" name="Text Box 27">
          <a:extLst>
            <a:ext uri="{FF2B5EF4-FFF2-40B4-BE49-F238E27FC236}">
              <a16:creationId xmlns:a16="http://schemas.microsoft.com/office/drawing/2014/main" id="{7C5403E7-C069-4415-B3B9-691870DEFA52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067" name="Text Box 27">
          <a:extLst>
            <a:ext uri="{FF2B5EF4-FFF2-40B4-BE49-F238E27FC236}">
              <a16:creationId xmlns:a16="http://schemas.microsoft.com/office/drawing/2014/main" id="{82897179-5C5B-40F5-8533-BF323D56CC09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23</xdr:row>
      <xdr:rowOff>0</xdr:rowOff>
    </xdr:from>
    <xdr:to>
      <xdr:col>2</xdr:col>
      <xdr:colOff>1219200</xdr:colOff>
      <xdr:row>23</xdr:row>
      <xdr:rowOff>209550</xdr:rowOff>
    </xdr:to>
    <xdr:sp macro="" textlink="">
      <xdr:nvSpPr>
        <xdr:cNvPr id="1068" name="Text Box 27">
          <a:extLst>
            <a:ext uri="{FF2B5EF4-FFF2-40B4-BE49-F238E27FC236}">
              <a16:creationId xmlns:a16="http://schemas.microsoft.com/office/drawing/2014/main" id="{FED72580-2CE6-4297-96FA-128EDFCA596C}"/>
            </a:ext>
          </a:extLst>
        </xdr:cNvPr>
        <xdr:cNvSpPr txBox="1">
          <a:spLocks noChangeArrowheads="1"/>
        </xdr:cNvSpPr>
      </xdr:nvSpPr>
      <xdr:spPr bwMode="auto">
        <a:xfrm>
          <a:off x="1771650" y="1824990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69</xdr:row>
      <xdr:rowOff>0</xdr:rowOff>
    </xdr:from>
    <xdr:to>
      <xdr:col>2</xdr:col>
      <xdr:colOff>1219200</xdr:colOff>
      <xdr:row>69</xdr:row>
      <xdr:rowOff>209550</xdr:rowOff>
    </xdr:to>
    <xdr:sp macro="" textlink="">
      <xdr:nvSpPr>
        <xdr:cNvPr id="1069" name="Text Box 27">
          <a:extLst>
            <a:ext uri="{FF2B5EF4-FFF2-40B4-BE49-F238E27FC236}">
              <a16:creationId xmlns:a16="http://schemas.microsoft.com/office/drawing/2014/main" id="{7BD09C3C-9C80-4FFA-B6C4-8414B69D5CDD}"/>
            </a:ext>
          </a:extLst>
        </xdr:cNvPr>
        <xdr:cNvSpPr txBox="1">
          <a:spLocks noChangeArrowheads="1"/>
        </xdr:cNvSpPr>
      </xdr:nvSpPr>
      <xdr:spPr bwMode="auto">
        <a:xfrm>
          <a:off x="1771650" y="3714750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070" name="Text Box 27">
          <a:extLst>
            <a:ext uri="{FF2B5EF4-FFF2-40B4-BE49-F238E27FC236}">
              <a16:creationId xmlns:a16="http://schemas.microsoft.com/office/drawing/2014/main" id="{D58E0A05-9709-4B67-A028-7DEE2BDABB04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180975</xdr:rowOff>
    </xdr:to>
    <xdr:sp macro="" textlink="">
      <xdr:nvSpPr>
        <xdr:cNvPr id="1071" name="Text Box 27">
          <a:extLst>
            <a:ext uri="{FF2B5EF4-FFF2-40B4-BE49-F238E27FC236}">
              <a16:creationId xmlns:a16="http://schemas.microsoft.com/office/drawing/2014/main" id="{1FF45D37-9841-4990-AD4B-C859DF4B78A6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072" name="Text Box 27">
          <a:extLst>
            <a:ext uri="{FF2B5EF4-FFF2-40B4-BE49-F238E27FC236}">
              <a16:creationId xmlns:a16="http://schemas.microsoft.com/office/drawing/2014/main" id="{47BC9D6B-2A44-4CD1-92FA-E5AD68353778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073" name="Text Box 27">
          <a:extLst>
            <a:ext uri="{FF2B5EF4-FFF2-40B4-BE49-F238E27FC236}">
              <a16:creationId xmlns:a16="http://schemas.microsoft.com/office/drawing/2014/main" id="{247B6837-4CD1-40DE-8016-96DA37A24C38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15</xdr:row>
      <xdr:rowOff>0</xdr:rowOff>
    </xdr:from>
    <xdr:to>
      <xdr:col>2</xdr:col>
      <xdr:colOff>1219200</xdr:colOff>
      <xdr:row>15</xdr:row>
      <xdr:rowOff>209550</xdr:rowOff>
    </xdr:to>
    <xdr:sp macro="" textlink="">
      <xdr:nvSpPr>
        <xdr:cNvPr id="1074" name="Text Box 27">
          <a:extLst>
            <a:ext uri="{FF2B5EF4-FFF2-40B4-BE49-F238E27FC236}">
              <a16:creationId xmlns:a16="http://schemas.microsoft.com/office/drawing/2014/main" id="{FBC3C990-3492-4D08-916B-B2FD14CCEB78}"/>
            </a:ext>
          </a:extLst>
        </xdr:cNvPr>
        <xdr:cNvSpPr txBox="1">
          <a:spLocks noChangeArrowheads="1"/>
        </xdr:cNvSpPr>
      </xdr:nvSpPr>
      <xdr:spPr bwMode="auto">
        <a:xfrm>
          <a:off x="1771650" y="1335405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58</xdr:row>
      <xdr:rowOff>0</xdr:rowOff>
    </xdr:from>
    <xdr:to>
      <xdr:col>2</xdr:col>
      <xdr:colOff>1219200</xdr:colOff>
      <xdr:row>58</xdr:row>
      <xdr:rowOff>209550</xdr:rowOff>
    </xdr:to>
    <xdr:sp macro="" textlink="">
      <xdr:nvSpPr>
        <xdr:cNvPr id="1075" name="Text Box 27">
          <a:extLst>
            <a:ext uri="{FF2B5EF4-FFF2-40B4-BE49-F238E27FC236}">
              <a16:creationId xmlns:a16="http://schemas.microsoft.com/office/drawing/2014/main" id="{3BEB4577-4CFC-422D-9987-53273086F2DC}"/>
            </a:ext>
          </a:extLst>
        </xdr:cNvPr>
        <xdr:cNvSpPr txBox="1">
          <a:spLocks noChangeArrowheads="1"/>
        </xdr:cNvSpPr>
      </xdr:nvSpPr>
      <xdr:spPr bwMode="auto">
        <a:xfrm>
          <a:off x="1771650" y="305657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69</xdr:row>
      <xdr:rowOff>0</xdr:rowOff>
    </xdr:from>
    <xdr:to>
      <xdr:col>2</xdr:col>
      <xdr:colOff>1219200</xdr:colOff>
      <xdr:row>69</xdr:row>
      <xdr:rowOff>209550</xdr:rowOff>
    </xdr:to>
    <xdr:sp macro="" textlink="">
      <xdr:nvSpPr>
        <xdr:cNvPr id="1076" name="Text Box 27">
          <a:extLst>
            <a:ext uri="{FF2B5EF4-FFF2-40B4-BE49-F238E27FC236}">
              <a16:creationId xmlns:a16="http://schemas.microsoft.com/office/drawing/2014/main" id="{E99B7AEB-D8F9-4B38-AFC7-5D7EBEA4F37E}"/>
            </a:ext>
          </a:extLst>
        </xdr:cNvPr>
        <xdr:cNvSpPr txBox="1">
          <a:spLocks noChangeArrowheads="1"/>
        </xdr:cNvSpPr>
      </xdr:nvSpPr>
      <xdr:spPr bwMode="auto">
        <a:xfrm>
          <a:off x="1771650" y="5193030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077" name="Text Box 27">
          <a:extLst>
            <a:ext uri="{FF2B5EF4-FFF2-40B4-BE49-F238E27FC236}">
              <a16:creationId xmlns:a16="http://schemas.microsoft.com/office/drawing/2014/main" id="{20D9E761-3895-451D-A09D-E19C22A6768E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078" name="Text Box 27">
          <a:extLst>
            <a:ext uri="{FF2B5EF4-FFF2-40B4-BE49-F238E27FC236}">
              <a16:creationId xmlns:a16="http://schemas.microsoft.com/office/drawing/2014/main" id="{C47631F4-3B03-45C0-B923-66AE92EFF479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079" name="Text Box 27">
          <a:extLst>
            <a:ext uri="{FF2B5EF4-FFF2-40B4-BE49-F238E27FC236}">
              <a16:creationId xmlns:a16="http://schemas.microsoft.com/office/drawing/2014/main" id="{33986031-0DDE-4EDD-BCC3-210009E7549A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080" name="Text Box 27">
          <a:extLst>
            <a:ext uri="{FF2B5EF4-FFF2-40B4-BE49-F238E27FC236}">
              <a16:creationId xmlns:a16="http://schemas.microsoft.com/office/drawing/2014/main" id="{988F6490-8D51-4A4E-A65E-E850F35A29F6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69</xdr:row>
      <xdr:rowOff>0</xdr:rowOff>
    </xdr:from>
    <xdr:to>
      <xdr:col>2</xdr:col>
      <xdr:colOff>1219200</xdr:colOff>
      <xdr:row>69</xdr:row>
      <xdr:rowOff>209550</xdr:rowOff>
    </xdr:to>
    <xdr:sp macro="" textlink="">
      <xdr:nvSpPr>
        <xdr:cNvPr id="1081" name="Text Box 27">
          <a:extLst>
            <a:ext uri="{FF2B5EF4-FFF2-40B4-BE49-F238E27FC236}">
              <a16:creationId xmlns:a16="http://schemas.microsoft.com/office/drawing/2014/main" id="{B2F06F1E-7EFA-4836-83B7-DE8324932228}"/>
            </a:ext>
          </a:extLst>
        </xdr:cNvPr>
        <xdr:cNvSpPr txBox="1">
          <a:spLocks noChangeArrowheads="1"/>
        </xdr:cNvSpPr>
      </xdr:nvSpPr>
      <xdr:spPr bwMode="auto">
        <a:xfrm>
          <a:off x="1771650" y="4017645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082" name="Text Box 27">
          <a:extLst>
            <a:ext uri="{FF2B5EF4-FFF2-40B4-BE49-F238E27FC236}">
              <a16:creationId xmlns:a16="http://schemas.microsoft.com/office/drawing/2014/main" id="{E8393E8B-705C-4A6E-9F8C-94C21C10DE49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083" name="Text Box 27">
          <a:extLst>
            <a:ext uri="{FF2B5EF4-FFF2-40B4-BE49-F238E27FC236}">
              <a16:creationId xmlns:a16="http://schemas.microsoft.com/office/drawing/2014/main" id="{AFB9BF5B-2916-4CB5-9A5E-416EF6FFCC45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8</xdr:row>
      <xdr:rowOff>0</xdr:rowOff>
    </xdr:from>
    <xdr:to>
      <xdr:col>2</xdr:col>
      <xdr:colOff>1219200</xdr:colOff>
      <xdr:row>8</xdr:row>
      <xdr:rowOff>209550</xdr:rowOff>
    </xdr:to>
    <xdr:sp macro="" textlink="">
      <xdr:nvSpPr>
        <xdr:cNvPr id="1084" name="Text Box 27">
          <a:extLst>
            <a:ext uri="{FF2B5EF4-FFF2-40B4-BE49-F238E27FC236}">
              <a16:creationId xmlns:a16="http://schemas.microsoft.com/office/drawing/2014/main" id="{61D72C23-DA29-45E2-A1FF-885C5E63F952}"/>
            </a:ext>
          </a:extLst>
        </xdr:cNvPr>
        <xdr:cNvSpPr txBox="1">
          <a:spLocks noChangeArrowheads="1"/>
        </xdr:cNvSpPr>
      </xdr:nvSpPr>
      <xdr:spPr bwMode="auto">
        <a:xfrm>
          <a:off x="1771650" y="47148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33</xdr:row>
      <xdr:rowOff>0</xdr:rowOff>
    </xdr:from>
    <xdr:to>
      <xdr:col>2</xdr:col>
      <xdr:colOff>1219200</xdr:colOff>
      <xdr:row>33</xdr:row>
      <xdr:rowOff>209550</xdr:rowOff>
    </xdr:to>
    <xdr:sp macro="" textlink="">
      <xdr:nvSpPr>
        <xdr:cNvPr id="1085" name="Text Box 27">
          <a:extLst>
            <a:ext uri="{FF2B5EF4-FFF2-40B4-BE49-F238E27FC236}">
              <a16:creationId xmlns:a16="http://schemas.microsoft.com/office/drawing/2014/main" id="{B7BA3BE0-A18B-47FD-BBE4-44E061B3702E}"/>
            </a:ext>
          </a:extLst>
        </xdr:cNvPr>
        <xdr:cNvSpPr txBox="1">
          <a:spLocks noChangeArrowheads="1"/>
        </xdr:cNvSpPr>
      </xdr:nvSpPr>
      <xdr:spPr bwMode="auto">
        <a:xfrm>
          <a:off x="1771650" y="247935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086" name="Text Box 27">
          <a:extLst>
            <a:ext uri="{FF2B5EF4-FFF2-40B4-BE49-F238E27FC236}">
              <a16:creationId xmlns:a16="http://schemas.microsoft.com/office/drawing/2014/main" id="{2476EBFA-2454-4E56-9835-1EF1A073FE57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087" name="Text Box 27">
          <a:extLst>
            <a:ext uri="{FF2B5EF4-FFF2-40B4-BE49-F238E27FC236}">
              <a16:creationId xmlns:a16="http://schemas.microsoft.com/office/drawing/2014/main" id="{5DD33595-B33B-46AB-BDF9-770F4BE10113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088" name="Text Box 27">
          <a:extLst>
            <a:ext uri="{FF2B5EF4-FFF2-40B4-BE49-F238E27FC236}">
              <a16:creationId xmlns:a16="http://schemas.microsoft.com/office/drawing/2014/main" id="{C244ACF2-36F0-4F7A-9AE0-2BA9AC562D34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089" name="Text Box 27">
          <a:extLst>
            <a:ext uri="{FF2B5EF4-FFF2-40B4-BE49-F238E27FC236}">
              <a16:creationId xmlns:a16="http://schemas.microsoft.com/office/drawing/2014/main" id="{1DDF7F54-871E-48BB-8DD0-8424FEFC2C57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13</xdr:row>
      <xdr:rowOff>0</xdr:rowOff>
    </xdr:from>
    <xdr:to>
      <xdr:col>2</xdr:col>
      <xdr:colOff>1219200</xdr:colOff>
      <xdr:row>14</xdr:row>
      <xdr:rowOff>11877</xdr:rowOff>
    </xdr:to>
    <xdr:sp macro="" textlink="">
      <xdr:nvSpPr>
        <xdr:cNvPr id="1090" name="Text Box 27">
          <a:extLst>
            <a:ext uri="{FF2B5EF4-FFF2-40B4-BE49-F238E27FC236}">
              <a16:creationId xmlns:a16="http://schemas.microsoft.com/office/drawing/2014/main" id="{B85BA4E7-8150-4C21-83DB-EFFF5417B5E2}"/>
            </a:ext>
          </a:extLst>
        </xdr:cNvPr>
        <xdr:cNvSpPr txBox="1">
          <a:spLocks noChangeArrowheads="1"/>
        </xdr:cNvSpPr>
      </xdr:nvSpPr>
      <xdr:spPr bwMode="auto">
        <a:xfrm>
          <a:off x="1771650" y="1115377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55</xdr:row>
      <xdr:rowOff>0</xdr:rowOff>
    </xdr:from>
    <xdr:to>
      <xdr:col>2</xdr:col>
      <xdr:colOff>1219200</xdr:colOff>
      <xdr:row>55</xdr:row>
      <xdr:rowOff>209550</xdr:rowOff>
    </xdr:to>
    <xdr:sp macro="" textlink="">
      <xdr:nvSpPr>
        <xdr:cNvPr id="1091" name="Text Box 27">
          <a:extLst>
            <a:ext uri="{FF2B5EF4-FFF2-40B4-BE49-F238E27FC236}">
              <a16:creationId xmlns:a16="http://schemas.microsoft.com/office/drawing/2014/main" id="{C1FF3054-0402-4A5C-8D8D-696C27CED21B}"/>
            </a:ext>
          </a:extLst>
        </xdr:cNvPr>
        <xdr:cNvSpPr txBox="1">
          <a:spLocks noChangeArrowheads="1"/>
        </xdr:cNvSpPr>
      </xdr:nvSpPr>
      <xdr:spPr bwMode="auto">
        <a:xfrm>
          <a:off x="1771650" y="281273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69</xdr:row>
      <xdr:rowOff>0</xdr:rowOff>
    </xdr:from>
    <xdr:to>
      <xdr:col>2</xdr:col>
      <xdr:colOff>1219200</xdr:colOff>
      <xdr:row>69</xdr:row>
      <xdr:rowOff>209550</xdr:rowOff>
    </xdr:to>
    <xdr:sp macro="" textlink="">
      <xdr:nvSpPr>
        <xdr:cNvPr id="1092" name="Text Box 27">
          <a:extLst>
            <a:ext uri="{FF2B5EF4-FFF2-40B4-BE49-F238E27FC236}">
              <a16:creationId xmlns:a16="http://schemas.microsoft.com/office/drawing/2014/main" id="{82D9EDAF-A98C-453E-B4BF-945E0347B6D6}"/>
            </a:ext>
          </a:extLst>
        </xdr:cNvPr>
        <xdr:cNvSpPr txBox="1">
          <a:spLocks noChangeArrowheads="1"/>
        </xdr:cNvSpPr>
      </xdr:nvSpPr>
      <xdr:spPr bwMode="auto">
        <a:xfrm>
          <a:off x="1771650" y="487584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093" name="Text Box 27">
          <a:extLst>
            <a:ext uri="{FF2B5EF4-FFF2-40B4-BE49-F238E27FC236}">
              <a16:creationId xmlns:a16="http://schemas.microsoft.com/office/drawing/2014/main" id="{12C51F1C-2376-4DA4-9E76-CF0EAD6336D2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094" name="Text Box 27">
          <a:extLst>
            <a:ext uri="{FF2B5EF4-FFF2-40B4-BE49-F238E27FC236}">
              <a16:creationId xmlns:a16="http://schemas.microsoft.com/office/drawing/2014/main" id="{A4F6E4DB-8F61-4DD6-A964-EA212A4A6268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095" name="Text Box 27">
          <a:extLst>
            <a:ext uri="{FF2B5EF4-FFF2-40B4-BE49-F238E27FC236}">
              <a16:creationId xmlns:a16="http://schemas.microsoft.com/office/drawing/2014/main" id="{C17D8168-9CE3-4E5B-945A-35578C8BE792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096" name="Text Box 27">
          <a:extLst>
            <a:ext uri="{FF2B5EF4-FFF2-40B4-BE49-F238E27FC236}">
              <a16:creationId xmlns:a16="http://schemas.microsoft.com/office/drawing/2014/main" id="{C757D39C-C6FD-4D70-A02A-0DB743E2CD1F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69</xdr:row>
      <xdr:rowOff>0</xdr:rowOff>
    </xdr:from>
    <xdr:to>
      <xdr:col>2</xdr:col>
      <xdr:colOff>1219200</xdr:colOff>
      <xdr:row>69</xdr:row>
      <xdr:rowOff>209550</xdr:rowOff>
    </xdr:to>
    <xdr:sp macro="" textlink="">
      <xdr:nvSpPr>
        <xdr:cNvPr id="1097" name="Text Box 27">
          <a:extLst>
            <a:ext uri="{FF2B5EF4-FFF2-40B4-BE49-F238E27FC236}">
              <a16:creationId xmlns:a16="http://schemas.microsoft.com/office/drawing/2014/main" id="{106213EF-4159-4263-BCE8-4A0E0E530FB9}"/>
            </a:ext>
          </a:extLst>
        </xdr:cNvPr>
        <xdr:cNvSpPr txBox="1">
          <a:spLocks noChangeArrowheads="1"/>
        </xdr:cNvSpPr>
      </xdr:nvSpPr>
      <xdr:spPr bwMode="auto">
        <a:xfrm>
          <a:off x="1771650" y="4139565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098" name="Text Box 27">
          <a:extLst>
            <a:ext uri="{FF2B5EF4-FFF2-40B4-BE49-F238E27FC236}">
              <a16:creationId xmlns:a16="http://schemas.microsoft.com/office/drawing/2014/main" id="{08D6A3F7-96B1-4119-B0F8-39BA7430A2F1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099" name="Text Box 27">
          <a:extLst>
            <a:ext uri="{FF2B5EF4-FFF2-40B4-BE49-F238E27FC236}">
              <a16:creationId xmlns:a16="http://schemas.microsoft.com/office/drawing/2014/main" id="{8B485C67-5AE3-46B6-81BE-DD066A63D5AE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1</xdr:row>
      <xdr:rowOff>0</xdr:rowOff>
    </xdr:from>
    <xdr:to>
      <xdr:col>2</xdr:col>
      <xdr:colOff>1219200</xdr:colOff>
      <xdr:row>1</xdr:row>
      <xdr:rowOff>209550</xdr:rowOff>
    </xdr:to>
    <xdr:sp macro="" textlink="">
      <xdr:nvSpPr>
        <xdr:cNvPr id="1100" name="Text Box 27">
          <a:extLst>
            <a:ext uri="{FF2B5EF4-FFF2-40B4-BE49-F238E27FC236}">
              <a16:creationId xmlns:a16="http://schemas.microsoft.com/office/drawing/2014/main" id="{55D2C3AC-46DD-4E3C-ABB1-170A107F4152}"/>
            </a:ext>
          </a:extLst>
        </xdr:cNvPr>
        <xdr:cNvSpPr txBox="1">
          <a:spLocks noChangeArrowheads="1"/>
        </xdr:cNvSpPr>
      </xdr:nvSpPr>
      <xdr:spPr bwMode="auto">
        <a:xfrm>
          <a:off x="1771650" y="3810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26</xdr:row>
      <xdr:rowOff>0</xdr:rowOff>
    </xdr:from>
    <xdr:to>
      <xdr:col>2</xdr:col>
      <xdr:colOff>1219200</xdr:colOff>
      <xdr:row>26</xdr:row>
      <xdr:rowOff>209550</xdr:rowOff>
    </xdr:to>
    <xdr:sp macro="" textlink="">
      <xdr:nvSpPr>
        <xdr:cNvPr id="1101" name="Text Box 27">
          <a:extLst>
            <a:ext uri="{FF2B5EF4-FFF2-40B4-BE49-F238E27FC236}">
              <a16:creationId xmlns:a16="http://schemas.microsoft.com/office/drawing/2014/main" id="{9B2752AB-96F4-4FC9-BF4F-3A5AB5255443}"/>
            </a:ext>
          </a:extLst>
        </xdr:cNvPr>
        <xdr:cNvSpPr txBox="1">
          <a:spLocks noChangeArrowheads="1"/>
        </xdr:cNvSpPr>
      </xdr:nvSpPr>
      <xdr:spPr bwMode="auto">
        <a:xfrm>
          <a:off x="1771650" y="201834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102" name="Text Box 27">
          <a:extLst>
            <a:ext uri="{FF2B5EF4-FFF2-40B4-BE49-F238E27FC236}">
              <a16:creationId xmlns:a16="http://schemas.microsoft.com/office/drawing/2014/main" id="{D834B150-8A15-45C4-BA5D-D65FA019E220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18</xdr:row>
      <xdr:rowOff>0</xdr:rowOff>
    </xdr:from>
    <xdr:to>
      <xdr:col>2</xdr:col>
      <xdr:colOff>1219200</xdr:colOff>
      <xdr:row>18</xdr:row>
      <xdr:rowOff>209550</xdr:rowOff>
    </xdr:to>
    <xdr:sp macro="" textlink="">
      <xdr:nvSpPr>
        <xdr:cNvPr id="1103" name="Text Box 27">
          <a:extLst>
            <a:ext uri="{FF2B5EF4-FFF2-40B4-BE49-F238E27FC236}">
              <a16:creationId xmlns:a16="http://schemas.microsoft.com/office/drawing/2014/main" id="{4BEA5C32-F278-4EB6-B903-D35003B382A8}"/>
            </a:ext>
          </a:extLst>
        </xdr:cNvPr>
        <xdr:cNvSpPr txBox="1">
          <a:spLocks noChangeArrowheads="1"/>
        </xdr:cNvSpPr>
      </xdr:nvSpPr>
      <xdr:spPr bwMode="auto">
        <a:xfrm>
          <a:off x="1771650" y="147351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61</xdr:row>
      <xdr:rowOff>0</xdr:rowOff>
    </xdr:from>
    <xdr:to>
      <xdr:col>2</xdr:col>
      <xdr:colOff>1219200</xdr:colOff>
      <xdr:row>61</xdr:row>
      <xdr:rowOff>209550</xdr:rowOff>
    </xdr:to>
    <xdr:sp macro="" textlink="">
      <xdr:nvSpPr>
        <xdr:cNvPr id="1104" name="Text Box 27">
          <a:extLst>
            <a:ext uri="{FF2B5EF4-FFF2-40B4-BE49-F238E27FC236}">
              <a16:creationId xmlns:a16="http://schemas.microsoft.com/office/drawing/2014/main" id="{6607D75E-BFDC-4B31-A8A3-A9B02AAFA4C3}"/>
            </a:ext>
          </a:extLst>
        </xdr:cNvPr>
        <xdr:cNvSpPr txBox="1">
          <a:spLocks noChangeArrowheads="1"/>
        </xdr:cNvSpPr>
      </xdr:nvSpPr>
      <xdr:spPr bwMode="auto">
        <a:xfrm>
          <a:off x="1771650" y="324707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25</xdr:row>
      <xdr:rowOff>0</xdr:rowOff>
    </xdr:from>
    <xdr:to>
      <xdr:col>2</xdr:col>
      <xdr:colOff>1219200</xdr:colOff>
      <xdr:row>26</xdr:row>
      <xdr:rowOff>21401</xdr:rowOff>
    </xdr:to>
    <xdr:sp macro="" textlink="">
      <xdr:nvSpPr>
        <xdr:cNvPr id="1105" name="Text Box 27">
          <a:extLst>
            <a:ext uri="{FF2B5EF4-FFF2-40B4-BE49-F238E27FC236}">
              <a16:creationId xmlns:a16="http://schemas.microsoft.com/office/drawing/2014/main" id="{259F71E1-3F87-45C2-BE2F-DA6CDF157363}"/>
            </a:ext>
          </a:extLst>
        </xdr:cNvPr>
        <xdr:cNvSpPr txBox="1">
          <a:spLocks noChangeArrowheads="1"/>
        </xdr:cNvSpPr>
      </xdr:nvSpPr>
      <xdr:spPr bwMode="auto">
        <a:xfrm>
          <a:off x="1771650" y="1929765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69</xdr:row>
      <xdr:rowOff>0</xdr:rowOff>
    </xdr:from>
    <xdr:to>
      <xdr:col>2</xdr:col>
      <xdr:colOff>1219200</xdr:colOff>
      <xdr:row>69</xdr:row>
      <xdr:rowOff>195438</xdr:rowOff>
    </xdr:to>
    <xdr:sp macro="" textlink="">
      <xdr:nvSpPr>
        <xdr:cNvPr id="1106" name="Text Box 27">
          <a:extLst>
            <a:ext uri="{FF2B5EF4-FFF2-40B4-BE49-F238E27FC236}">
              <a16:creationId xmlns:a16="http://schemas.microsoft.com/office/drawing/2014/main" id="{B0B36772-E809-4512-9F8A-AFF54D28A1CA}"/>
            </a:ext>
          </a:extLst>
        </xdr:cNvPr>
        <xdr:cNvSpPr txBox="1">
          <a:spLocks noChangeArrowheads="1"/>
        </xdr:cNvSpPr>
      </xdr:nvSpPr>
      <xdr:spPr bwMode="auto">
        <a:xfrm>
          <a:off x="1771650" y="36976050"/>
          <a:ext cx="85725" cy="190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69</xdr:row>
      <xdr:rowOff>0</xdr:rowOff>
    </xdr:from>
    <xdr:to>
      <xdr:col>2</xdr:col>
      <xdr:colOff>1219200</xdr:colOff>
      <xdr:row>69</xdr:row>
      <xdr:rowOff>209550</xdr:rowOff>
    </xdr:to>
    <xdr:sp macro="" textlink="">
      <xdr:nvSpPr>
        <xdr:cNvPr id="1107" name="Text Box 27">
          <a:extLst>
            <a:ext uri="{FF2B5EF4-FFF2-40B4-BE49-F238E27FC236}">
              <a16:creationId xmlns:a16="http://schemas.microsoft.com/office/drawing/2014/main" id="{27E794D0-0CE6-42AA-8A81-02F06DA50459}"/>
            </a:ext>
          </a:extLst>
        </xdr:cNvPr>
        <xdr:cNvSpPr txBox="1">
          <a:spLocks noChangeArrowheads="1"/>
        </xdr:cNvSpPr>
      </xdr:nvSpPr>
      <xdr:spPr bwMode="auto">
        <a:xfrm>
          <a:off x="1771650" y="5314950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108" name="Text Box 27">
          <a:extLst>
            <a:ext uri="{FF2B5EF4-FFF2-40B4-BE49-F238E27FC236}">
              <a16:creationId xmlns:a16="http://schemas.microsoft.com/office/drawing/2014/main" id="{ABFF19CE-0DE5-4C25-9959-E38D445DB948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109" name="Text Box 27">
          <a:extLst>
            <a:ext uri="{FF2B5EF4-FFF2-40B4-BE49-F238E27FC236}">
              <a16:creationId xmlns:a16="http://schemas.microsoft.com/office/drawing/2014/main" id="{42B68806-2F4E-44BF-AF54-F91C1271E8C2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110" name="Text Box 27">
          <a:extLst>
            <a:ext uri="{FF2B5EF4-FFF2-40B4-BE49-F238E27FC236}">
              <a16:creationId xmlns:a16="http://schemas.microsoft.com/office/drawing/2014/main" id="{B4DD4292-797A-4E69-8D2A-FA73125B9FFA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111" name="Text Box 27">
          <a:extLst>
            <a:ext uri="{FF2B5EF4-FFF2-40B4-BE49-F238E27FC236}">
              <a16:creationId xmlns:a16="http://schemas.microsoft.com/office/drawing/2014/main" id="{302D587F-57F0-495F-9136-64AAD4BFCE21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69</xdr:row>
      <xdr:rowOff>0</xdr:rowOff>
    </xdr:from>
    <xdr:to>
      <xdr:col>2</xdr:col>
      <xdr:colOff>1219200</xdr:colOff>
      <xdr:row>69</xdr:row>
      <xdr:rowOff>209550</xdr:rowOff>
    </xdr:to>
    <xdr:sp macro="" textlink="">
      <xdr:nvSpPr>
        <xdr:cNvPr id="1112" name="Text Box 27">
          <a:extLst>
            <a:ext uri="{FF2B5EF4-FFF2-40B4-BE49-F238E27FC236}">
              <a16:creationId xmlns:a16="http://schemas.microsoft.com/office/drawing/2014/main" id="{0EA5210C-539F-437F-A240-ED13EAFA934F}"/>
            </a:ext>
          </a:extLst>
        </xdr:cNvPr>
        <xdr:cNvSpPr txBox="1">
          <a:spLocks noChangeArrowheads="1"/>
        </xdr:cNvSpPr>
      </xdr:nvSpPr>
      <xdr:spPr bwMode="auto">
        <a:xfrm>
          <a:off x="1771650" y="3634740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113" name="Text Box 27">
          <a:extLst>
            <a:ext uri="{FF2B5EF4-FFF2-40B4-BE49-F238E27FC236}">
              <a16:creationId xmlns:a16="http://schemas.microsoft.com/office/drawing/2014/main" id="{A7772E4F-ABC3-4148-A6C6-EAA7ED5C62C3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114" name="Text Box 27">
          <a:extLst>
            <a:ext uri="{FF2B5EF4-FFF2-40B4-BE49-F238E27FC236}">
              <a16:creationId xmlns:a16="http://schemas.microsoft.com/office/drawing/2014/main" id="{38038E27-44F3-46B1-A931-FA99B4790FBF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115" name="Text Box 27">
          <a:extLst>
            <a:ext uri="{FF2B5EF4-FFF2-40B4-BE49-F238E27FC236}">
              <a16:creationId xmlns:a16="http://schemas.microsoft.com/office/drawing/2014/main" id="{F8EE2D71-AA64-4759-B172-310AC18AD69D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25</xdr:row>
      <xdr:rowOff>0</xdr:rowOff>
    </xdr:from>
    <xdr:to>
      <xdr:col>2</xdr:col>
      <xdr:colOff>1219200</xdr:colOff>
      <xdr:row>26</xdr:row>
      <xdr:rowOff>21401</xdr:rowOff>
    </xdr:to>
    <xdr:sp macro="" textlink="">
      <xdr:nvSpPr>
        <xdr:cNvPr id="1116" name="Text Box 27">
          <a:extLst>
            <a:ext uri="{FF2B5EF4-FFF2-40B4-BE49-F238E27FC236}">
              <a16:creationId xmlns:a16="http://schemas.microsoft.com/office/drawing/2014/main" id="{0627146D-D350-4155-82A4-0AB7E8E56498}"/>
            </a:ext>
          </a:extLst>
        </xdr:cNvPr>
        <xdr:cNvSpPr txBox="1">
          <a:spLocks noChangeArrowheads="1"/>
        </xdr:cNvSpPr>
      </xdr:nvSpPr>
      <xdr:spPr bwMode="auto">
        <a:xfrm>
          <a:off x="1771650" y="1929765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117" name="Text Box 27">
          <a:extLst>
            <a:ext uri="{FF2B5EF4-FFF2-40B4-BE49-F238E27FC236}">
              <a16:creationId xmlns:a16="http://schemas.microsoft.com/office/drawing/2014/main" id="{0F8C1934-3308-469D-A51F-A6DB8B618979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13</xdr:row>
      <xdr:rowOff>0</xdr:rowOff>
    </xdr:from>
    <xdr:to>
      <xdr:col>2</xdr:col>
      <xdr:colOff>1219200</xdr:colOff>
      <xdr:row>14</xdr:row>
      <xdr:rowOff>21402</xdr:rowOff>
    </xdr:to>
    <xdr:sp macro="" textlink="">
      <xdr:nvSpPr>
        <xdr:cNvPr id="1118" name="Text Box 27">
          <a:extLst>
            <a:ext uri="{FF2B5EF4-FFF2-40B4-BE49-F238E27FC236}">
              <a16:creationId xmlns:a16="http://schemas.microsoft.com/office/drawing/2014/main" id="{E3E1AF3C-3AAB-497D-AF57-D128B7937316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54</xdr:row>
      <xdr:rowOff>0</xdr:rowOff>
    </xdr:from>
    <xdr:to>
      <xdr:col>2</xdr:col>
      <xdr:colOff>1219200</xdr:colOff>
      <xdr:row>54</xdr:row>
      <xdr:rowOff>209550</xdr:rowOff>
    </xdr:to>
    <xdr:sp macro="" textlink="">
      <xdr:nvSpPr>
        <xdr:cNvPr id="1119" name="Text Box 27">
          <a:extLst>
            <a:ext uri="{FF2B5EF4-FFF2-40B4-BE49-F238E27FC236}">
              <a16:creationId xmlns:a16="http://schemas.microsoft.com/office/drawing/2014/main" id="{2B382CD8-FA0D-4BD2-AA6D-CCB9F57769F3}"/>
            </a:ext>
          </a:extLst>
        </xdr:cNvPr>
        <xdr:cNvSpPr txBox="1">
          <a:spLocks noChangeArrowheads="1"/>
        </xdr:cNvSpPr>
      </xdr:nvSpPr>
      <xdr:spPr bwMode="auto">
        <a:xfrm>
          <a:off x="1771650" y="2781300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69</xdr:row>
      <xdr:rowOff>0</xdr:rowOff>
    </xdr:from>
    <xdr:to>
      <xdr:col>2</xdr:col>
      <xdr:colOff>1219200</xdr:colOff>
      <xdr:row>69</xdr:row>
      <xdr:rowOff>209550</xdr:rowOff>
    </xdr:to>
    <xdr:sp macro="" textlink="">
      <xdr:nvSpPr>
        <xdr:cNvPr id="1120" name="Text Box 27">
          <a:extLst>
            <a:ext uri="{FF2B5EF4-FFF2-40B4-BE49-F238E27FC236}">
              <a16:creationId xmlns:a16="http://schemas.microsoft.com/office/drawing/2014/main" id="{3A591191-4270-4ADC-8361-51D495DC7B59}"/>
            </a:ext>
          </a:extLst>
        </xdr:cNvPr>
        <xdr:cNvSpPr txBox="1">
          <a:spLocks noChangeArrowheads="1"/>
        </xdr:cNvSpPr>
      </xdr:nvSpPr>
      <xdr:spPr bwMode="auto">
        <a:xfrm>
          <a:off x="1771650" y="487584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32</xdr:row>
      <xdr:rowOff>0</xdr:rowOff>
    </xdr:from>
    <xdr:to>
      <xdr:col>2</xdr:col>
      <xdr:colOff>1219200</xdr:colOff>
      <xdr:row>32</xdr:row>
      <xdr:rowOff>209550</xdr:rowOff>
    </xdr:to>
    <xdr:sp macro="" textlink="">
      <xdr:nvSpPr>
        <xdr:cNvPr id="1121" name="Text Box 27">
          <a:extLst>
            <a:ext uri="{FF2B5EF4-FFF2-40B4-BE49-F238E27FC236}">
              <a16:creationId xmlns:a16="http://schemas.microsoft.com/office/drawing/2014/main" id="{1012808F-5DDE-447F-BFB1-21A4DD76020D}"/>
            </a:ext>
          </a:extLst>
        </xdr:cNvPr>
        <xdr:cNvSpPr txBox="1">
          <a:spLocks noChangeArrowheads="1"/>
        </xdr:cNvSpPr>
      </xdr:nvSpPr>
      <xdr:spPr bwMode="auto">
        <a:xfrm>
          <a:off x="1771650" y="233648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69</xdr:row>
      <xdr:rowOff>0</xdr:rowOff>
    </xdr:from>
    <xdr:to>
      <xdr:col>2</xdr:col>
      <xdr:colOff>1219200</xdr:colOff>
      <xdr:row>69</xdr:row>
      <xdr:rowOff>209550</xdr:rowOff>
    </xdr:to>
    <xdr:sp macro="" textlink="">
      <xdr:nvSpPr>
        <xdr:cNvPr id="1122" name="Text Box 27">
          <a:extLst>
            <a:ext uri="{FF2B5EF4-FFF2-40B4-BE49-F238E27FC236}">
              <a16:creationId xmlns:a16="http://schemas.microsoft.com/office/drawing/2014/main" id="{F6CBFA7F-D40B-4D00-A75C-87C3B21FA391}"/>
            </a:ext>
          </a:extLst>
        </xdr:cNvPr>
        <xdr:cNvSpPr txBox="1">
          <a:spLocks noChangeArrowheads="1"/>
        </xdr:cNvSpPr>
      </xdr:nvSpPr>
      <xdr:spPr bwMode="auto">
        <a:xfrm>
          <a:off x="1771650" y="4078605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69</xdr:row>
      <xdr:rowOff>0</xdr:rowOff>
    </xdr:from>
    <xdr:to>
      <xdr:col>2</xdr:col>
      <xdr:colOff>1219200</xdr:colOff>
      <xdr:row>69</xdr:row>
      <xdr:rowOff>195439</xdr:rowOff>
    </xdr:to>
    <xdr:sp macro="" textlink="">
      <xdr:nvSpPr>
        <xdr:cNvPr id="1123" name="Text Box 27">
          <a:extLst>
            <a:ext uri="{FF2B5EF4-FFF2-40B4-BE49-F238E27FC236}">
              <a16:creationId xmlns:a16="http://schemas.microsoft.com/office/drawing/2014/main" id="{C5F600D8-6785-4DCC-8325-8CEB3B2886E5}"/>
            </a:ext>
          </a:extLst>
        </xdr:cNvPr>
        <xdr:cNvSpPr txBox="1">
          <a:spLocks noChangeArrowheads="1"/>
        </xdr:cNvSpPr>
      </xdr:nvSpPr>
      <xdr:spPr bwMode="auto">
        <a:xfrm>
          <a:off x="1771650" y="47901225"/>
          <a:ext cx="8572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124" name="Text Box 27">
          <a:extLst>
            <a:ext uri="{FF2B5EF4-FFF2-40B4-BE49-F238E27FC236}">
              <a16:creationId xmlns:a16="http://schemas.microsoft.com/office/drawing/2014/main" id="{2553BB8F-AFDC-4433-9F9C-D057EF9811AB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125" name="Text Box 27">
          <a:extLst>
            <a:ext uri="{FF2B5EF4-FFF2-40B4-BE49-F238E27FC236}">
              <a16:creationId xmlns:a16="http://schemas.microsoft.com/office/drawing/2014/main" id="{E5B1BD5F-2A64-4010-8A6F-73EF4CA8314C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126" name="Text Box 27">
          <a:extLst>
            <a:ext uri="{FF2B5EF4-FFF2-40B4-BE49-F238E27FC236}">
              <a16:creationId xmlns:a16="http://schemas.microsoft.com/office/drawing/2014/main" id="{86072378-7B9A-4037-AA0F-3722EBFCE803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20</xdr:row>
      <xdr:rowOff>0</xdr:rowOff>
    </xdr:from>
    <xdr:to>
      <xdr:col>2</xdr:col>
      <xdr:colOff>1219200</xdr:colOff>
      <xdr:row>20</xdr:row>
      <xdr:rowOff>209550</xdr:rowOff>
    </xdr:to>
    <xdr:sp macro="" textlink="">
      <xdr:nvSpPr>
        <xdr:cNvPr id="1127" name="Text Box 27">
          <a:extLst>
            <a:ext uri="{FF2B5EF4-FFF2-40B4-BE49-F238E27FC236}">
              <a16:creationId xmlns:a16="http://schemas.microsoft.com/office/drawing/2014/main" id="{1EC613BE-27AC-4E91-A948-AF27D3EB2C12}"/>
            </a:ext>
          </a:extLst>
        </xdr:cNvPr>
        <xdr:cNvSpPr txBox="1">
          <a:spLocks noChangeArrowheads="1"/>
        </xdr:cNvSpPr>
      </xdr:nvSpPr>
      <xdr:spPr bwMode="auto">
        <a:xfrm>
          <a:off x="1771650" y="1590675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128" name="Text Box 27">
          <a:extLst>
            <a:ext uri="{FF2B5EF4-FFF2-40B4-BE49-F238E27FC236}">
              <a16:creationId xmlns:a16="http://schemas.microsoft.com/office/drawing/2014/main" id="{9AFA9FFF-6638-4D3E-B791-CCDBB93D661C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13</xdr:row>
      <xdr:rowOff>0</xdr:rowOff>
    </xdr:from>
    <xdr:to>
      <xdr:col>2</xdr:col>
      <xdr:colOff>1219200</xdr:colOff>
      <xdr:row>14</xdr:row>
      <xdr:rowOff>11877</xdr:rowOff>
    </xdr:to>
    <xdr:sp macro="" textlink="">
      <xdr:nvSpPr>
        <xdr:cNvPr id="1129" name="Text Box 27">
          <a:extLst>
            <a:ext uri="{FF2B5EF4-FFF2-40B4-BE49-F238E27FC236}">
              <a16:creationId xmlns:a16="http://schemas.microsoft.com/office/drawing/2014/main" id="{0337CED4-150B-45CE-B696-B0A7E7EEB715}"/>
            </a:ext>
          </a:extLst>
        </xdr:cNvPr>
        <xdr:cNvSpPr txBox="1">
          <a:spLocks noChangeArrowheads="1"/>
        </xdr:cNvSpPr>
      </xdr:nvSpPr>
      <xdr:spPr bwMode="auto">
        <a:xfrm>
          <a:off x="1771650" y="1115377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55</xdr:row>
      <xdr:rowOff>0</xdr:rowOff>
    </xdr:from>
    <xdr:to>
      <xdr:col>2</xdr:col>
      <xdr:colOff>1219200</xdr:colOff>
      <xdr:row>55</xdr:row>
      <xdr:rowOff>209550</xdr:rowOff>
    </xdr:to>
    <xdr:sp macro="" textlink="">
      <xdr:nvSpPr>
        <xdr:cNvPr id="1130" name="Text Box 27">
          <a:extLst>
            <a:ext uri="{FF2B5EF4-FFF2-40B4-BE49-F238E27FC236}">
              <a16:creationId xmlns:a16="http://schemas.microsoft.com/office/drawing/2014/main" id="{3ABD4140-1F17-49DF-ABF4-38D58A776DAD}"/>
            </a:ext>
          </a:extLst>
        </xdr:cNvPr>
        <xdr:cNvSpPr txBox="1">
          <a:spLocks noChangeArrowheads="1"/>
        </xdr:cNvSpPr>
      </xdr:nvSpPr>
      <xdr:spPr bwMode="auto">
        <a:xfrm>
          <a:off x="1771650" y="281273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69</xdr:row>
      <xdr:rowOff>0</xdr:rowOff>
    </xdr:from>
    <xdr:to>
      <xdr:col>2</xdr:col>
      <xdr:colOff>1219200</xdr:colOff>
      <xdr:row>69</xdr:row>
      <xdr:rowOff>209550</xdr:rowOff>
    </xdr:to>
    <xdr:sp macro="" textlink="">
      <xdr:nvSpPr>
        <xdr:cNvPr id="1131" name="Text Box 27">
          <a:extLst>
            <a:ext uri="{FF2B5EF4-FFF2-40B4-BE49-F238E27FC236}">
              <a16:creationId xmlns:a16="http://schemas.microsoft.com/office/drawing/2014/main" id="{4E56A73F-8456-4DD3-B371-7F13057A7B1B}"/>
            </a:ext>
          </a:extLst>
        </xdr:cNvPr>
        <xdr:cNvSpPr txBox="1">
          <a:spLocks noChangeArrowheads="1"/>
        </xdr:cNvSpPr>
      </xdr:nvSpPr>
      <xdr:spPr bwMode="auto">
        <a:xfrm>
          <a:off x="1771650" y="5002530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25</xdr:row>
      <xdr:rowOff>0</xdr:rowOff>
    </xdr:from>
    <xdr:to>
      <xdr:col>2</xdr:col>
      <xdr:colOff>1219200</xdr:colOff>
      <xdr:row>26</xdr:row>
      <xdr:rowOff>21401</xdr:rowOff>
    </xdr:to>
    <xdr:sp macro="" textlink="">
      <xdr:nvSpPr>
        <xdr:cNvPr id="1132" name="Text Box 27">
          <a:extLst>
            <a:ext uri="{FF2B5EF4-FFF2-40B4-BE49-F238E27FC236}">
              <a16:creationId xmlns:a16="http://schemas.microsoft.com/office/drawing/2014/main" id="{1B228AF0-066D-4583-B268-8F129AE36566}"/>
            </a:ext>
          </a:extLst>
        </xdr:cNvPr>
        <xdr:cNvSpPr txBox="1">
          <a:spLocks noChangeArrowheads="1"/>
        </xdr:cNvSpPr>
      </xdr:nvSpPr>
      <xdr:spPr bwMode="auto">
        <a:xfrm>
          <a:off x="1771650" y="1929765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69</xdr:row>
      <xdr:rowOff>0</xdr:rowOff>
    </xdr:from>
    <xdr:to>
      <xdr:col>2</xdr:col>
      <xdr:colOff>1219200</xdr:colOff>
      <xdr:row>69</xdr:row>
      <xdr:rowOff>195438</xdr:rowOff>
    </xdr:to>
    <xdr:sp macro="" textlink="">
      <xdr:nvSpPr>
        <xdr:cNvPr id="1133" name="Text Box 27">
          <a:extLst>
            <a:ext uri="{FF2B5EF4-FFF2-40B4-BE49-F238E27FC236}">
              <a16:creationId xmlns:a16="http://schemas.microsoft.com/office/drawing/2014/main" id="{52A80366-412F-4760-BA1A-517C190D9EDB}"/>
            </a:ext>
          </a:extLst>
        </xdr:cNvPr>
        <xdr:cNvSpPr txBox="1">
          <a:spLocks noChangeArrowheads="1"/>
        </xdr:cNvSpPr>
      </xdr:nvSpPr>
      <xdr:spPr bwMode="auto">
        <a:xfrm>
          <a:off x="1771650" y="36976050"/>
          <a:ext cx="85725" cy="190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69</xdr:row>
      <xdr:rowOff>0</xdr:rowOff>
    </xdr:from>
    <xdr:to>
      <xdr:col>2</xdr:col>
      <xdr:colOff>1219200</xdr:colOff>
      <xdr:row>69</xdr:row>
      <xdr:rowOff>209550</xdr:rowOff>
    </xdr:to>
    <xdr:sp macro="" textlink="">
      <xdr:nvSpPr>
        <xdr:cNvPr id="1134" name="Text Box 27">
          <a:extLst>
            <a:ext uri="{FF2B5EF4-FFF2-40B4-BE49-F238E27FC236}">
              <a16:creationId xmlns:a16="http://schemas.microsoft.com/office/drawing/2014/main" id="{DB99402E-19A1-4E0B-B383-976628A75809}"/>
            </a:ext>
          </a:extLst>
        </xdr:cNvPr>
        <xdr:cNvSpPr txBox="1">
          <a:spLocks noChangeArrowheads="1"/>
        </xdr:cNvSpPr>
      </xdr:nvSpPr>
      <xdr:spPr bwMode="auto">
        <a:xfrm>
          <a:off x="1771650" y="5314950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180975</xdr:rowOff>
    </xdr:to>
    <xdr:sp macro="" textlink="">
      <xdr:nvSpPr>
        <xdr:cNvPr id="1135" name="Text Box 27">
          <a:extLst>
            <a:ext uri="{FF2B5EF4-FFF2-40B4-BE49-F238E27FC236}">
              <a16:creationId xmlns:a16="http://schemas.microsoft.com/office/drawing/2014/main" id="{567837D9-5B20-463A-A3F2-0D0F16457BE2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136" name="Text Box 27">
          <a:extLst>
            <a:ext uri="{FF2B5EF4-FFF2-40B4-BE49-F238E27FC236}">
              <a16:creationId xmlns:a16="http://schemas.microsoft.com/office/drawing/2014/main" id="{C1E6C028-E203-4D7C-B824-5610BD68743F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137" name="Text Box 27">
          <a:extLst>
            <a:ext uri="{FF2B5EF4-FFF2-40B4-BE49-F238E27FC236}">
              <a16:creationId xmlns:a16="http://schemas.microsoft.com/office/drawing/2014/main" id="{92793C81-5B5C-4D7A-90E2-07AC7F8CFD0D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138" name="Text Box 27">
          <a:extLst>
            <a:ext uri="{FF2B5EF4-FFF2-40B4-BE49-F238E27FC236}">
              <a16:creationId xmlns:a16="http://schemas.microsoft.com/office/drawing/2014/main" id="{54CBC720-0970-44E5-A499-0E2048B7C5F6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139" name="Text Box 27">
          <a:extLst>
            <a:ext uri="{FF2B5EF4-FFF2-40B4-BE49-F238E27FC236}">
              <a16:creationId xmlns:a16="http://schemas.microsoft.com/office/drawing/2014/main" id="{068B3588-C72B-4BFD-BDCD-D8969C249561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140" name="Text Box 27">
          <a:extLst>
            <a:ext uri="{FF2B5EF4-FFF2-40B4-BE49-F238E27FC236}">
              <a16:creationId xmlns:a16="http://schemas.microsoft.com/office/drawing/2014/main" id="{A93BBBCC-9777-4447-8E6F-2A9831682AF3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141" name="Text Box 27">
          <a:extLst>
            <a:ext uri="{FF2B5EF4-FFF2-40B4-BE49-F238E27FC236}">
              <a16:creationId xmlns:a16="http://schemas.microsoft.com/office/drawing/2014/main" id="{D26D2CCF-75E1-4145-9600-142282546C4A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142" name="Text Box 27">
          <a:extLst>
            <a:ext uri="{FF2B5EF4-FFF2-40B4-BE49-F238E27FC236}">
              <a16:creationId xmlns:a16="http://schemas.microsoft.com/office/drawing/2014/main" id="{82181006-6FCB-4A9A-A992-BD49BF9DAFF5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11</xdr:row>
      <xdr:rowOff>0</xdr:rowOff>
    </xdr:from>
    <xdr:to>
      <xdr:col>2</xdr:col>
      <xdr:colOff>1219200</xdr:colOff>
      <xdr:row>11</xdr:row>
      <xdr:rowOff>209550</xdr:rowOff>
    </xdr:to>
    <xdr:sp macro="" textlink="">
      <xdr:nvSpPr>
        <xdr:cNvPr id="1143" name="Text Box 27">
          <a:extLst>
            <a:ext uri="{FF2B5EF4-FFF2-40B4-BE49-F238E27FC236}">
              <a16:creationId xmlns:a16="http://schemas.microsoft.com/office/drawing/2014/main" id="{03C20B00-F818-4445-A2DA-D7C76FF0A2AE}"/>
            </a:ext>
          </a:extLst>
        </xdr:cNvPr>
        <xdr:cNvSpPr txBox="1">
          <a:spLocks noChangeArrowheads="1"/>
        </xdr:cNvSpPr>
      </xdr:nvSpPr>
      <xdr:spPr bwMode="auto">
        <a:xfrm>
          <a:off x="1771650" y="65436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32</xdr:row>
      <xdr:rowOff>0</xdr:rowOff>
    </xdr:from>
    <xdr:to>
      <xdr:col>2</xdr:col>
      <xdr:colOff>1219200</xdr:colOff>
      <xdr:row>32</xdr:row>
      <xdr:rowOff>209550</xdr:rowOff>
    </xdr:to>
    <xdr:sp macro="" textlink="">
      <xdr:nvSpPr>
        <xdr:cNvPr id="1144" name="Text Box 27">
          <a:extLst>
            <a:ext uri="{FF2B5EF4-FFF2-40B4-BE49-F238E27FC236}">
              <a16:creationId xmlns:a16="http://schemas.microsoft.com/office/drawing/2014/main" id="{7B1B4861-295E-450C-9675-6FB30EA07768}"/>
            </a:ext>
          </a:extLst>
        </xdr:cNvPr>
        <xdr:cNvSpPr txBox="1">
          <a:spLocks noChangeArrowheads="1"/>
        </xdr:cNvSpPr>
      </xdr:nvSpPr>
      <xdr:spPr bwMode="auto">
        <a:xfrm>
          <a:off x="1771650" y="233648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69</xdr:row>
      <xdr:rowOff>0</xdr:rowOff>
    </xdr:from>
    <xdr:to>
      <xdr:col>2</xdr:col>
      <xdr:colOff>1219200</xdr:colOff>
      <xdr:row>69</xdr:row>
      <xdr:rowOff>209550</xdr:rowOff>
    </xdr:to>
    <xdr:sp macro="" textlink="">
      <xdr:nvSpPr>
        <xdr:cNvPr id="1145" name="Text Box 27">
          <a:extLst>
            <a:ext uri="{FF2B5EF4-FFF2-40B4-BE49-F238E27FC236}">
              <a16:creationId xmlns:a16="http://schemas.microsoft.com/office/drawing/2014/main" id="{A6AF3472-B09D-49D3-B4CD-788383BE1D46}"/>
            </a:ext>
          </a:extLst>
        </xdr:cNvPr>
        <xdr:cNvSpPr txBox="1">
          <a:spLocks noChangeArrowheads="1"/>
        </xdr:cNvSpPr>
      </xdr:nvSpPr>
      <xdr:spPr bwMode="auto">
        <a:xfrm>
          <a:off x="1771650" y="4017645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146" name="Text Box 27">
          <a:extLst>
            <a:ext uri="{FF2B5EF4-FFF2-40B4-BE49-F238E27FC236}">
              <a16:creationId xmlns:a16="http://schemas.microsoft.com/office/drawing/2014/main" id="{0E04FE7B-9027-4115-BF21-E479C7041A87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147" name="Text Box 27">
          <a:extLst>
            <a:ext uri="{FF2B5EF4-FFF2-40B4-BE49-F238E27FC236}">
              <a16:creationId xmlns:a16="http://schemas.microsoft.com/office/drawing/2014/main" id="{0BB8F52F-4EE1-4234-ABE1-6A3B362B8CF1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148" name="Text Box 27">
          <a:extLst>
            <a:ext uri="{FF2B5EF4-FFF2-40B4-BE49-F238E27FC236}">
              <a16:creationId xmlns:a16="http://schemas.microsoft.com/office/drawing/2014/main" id="{B5A9B7F4-3D98-4F90-B01C-4443B73DFC22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149" name="Text Box 27">
          <a:extLst>
            <a:ext uri="{FF2B5EF4-FFF2-40B4-BE49-F238E27FC236}">
              <a16:creationId xmlns:a16="http://schemas.microsoft.com/office/drawing/2014/main" id="{BD3CDDE9-9D44-4384-8FBB-2685CE664042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180975</xdr:rowOff>
    </xdr:to>
    <xdr:sp macro="" textlink="">
      <xdr:nvSpPr>
        <xdr:cNvPr id="1150" name="Text Box 27">
          <a:extLst>
            <a:ext uri="{FF2B5EF4-FFF2-40B4-BE49-F238E27FC236}">
              <a16:creationId xmlns:a16="http://schemas.microsoft.com/office/drawing/2014/main" id="{616441E0-FA0D-4574-9995-90CBF9AE52EB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151" name="Text Box 27">
          <a:extLst>
            <a:ext uri="{FF2B5EF4-FFF2-40B4-BE49-F238E27FC236}">
              <a16:creationId xmlns:a16="http://schemas.microsoft.com/office/drawing/2014/main" id="{D71931DD-2271-48E8-AF84-E0915FD4665E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152" name="Text Box 27">
          <a:extLst>
            <a:ext uri="{FF2B5EF4-FFF2-40B4-BE49-F238E27FC236}">
              <a16:creationId xmlns:a16="http://schemas.microsoft.com/office/drawing/2014/main" id="{896C5DC2-2803-44F7-A504-35AE9A813382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153" name="Text Box 27">
          <a:extLst>
            <a:ext uri="{FF2B5EF4-FFF2-40B4-BE49-F238E27FC236}">
              <a16:creationId xmlns:a16="http://schemas.microsoft.com/office/drawing/2014/main" id="{61680096-124E-4352-BB19-8AD3DE06CA7F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69</xdr:row>
      <xdr:rowOff>0</xdr:rowOff>
    </xdr:from>
    <xdr:to>
      <xdr:col>2</xdr:col>
      <xdr:colOff>1219200</xdr:colOff>
      <xdr:row>69</xdr:row>
      <xdr:rowOff>209550</xdr:rowOff>
    </xdr:to>
    <xdr:sp macro="" textlink="">
      <xdr:nvSpPr>
        <xdr:cNvPr id="1154" name="Text Box 27">
          <a:extLst>
            <a:ext uri="{FF2B5EF4-FFF2-40B4-BE49-F238E27FC236}">
              <a16:creationId xmlns:a16="http://schemas.microsoft.com/office/drawing/2014/main" id="{92396BC0-04DA-4A9B-917E-D098E7BBE527}"/>
            </a:ext>
          </a:extLst>
        </xdr:cNvPr>
        <xdr:cNvSpPr txBox="1">
          <a:spLocks noChangeArrowheads="1"/>
        </xdr:cNvSpPr>
      </xdr:nvSpPr>
      <xdr:spPr bwMode="auto">
        <a:xfrm>
          <a:off x="1771650" y="366617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155" name="Text Box 27">
          <a:extLst>
            <a:ext uri="{FF2B5EF4-FFF2-40B4-BE49-F238E27FC236}">
              <a16:creationId xmlns:a16="http://schemas.microsoft.com/office/drawing/2014/main" id="{C0866F0D-4D22-4F66-B94C-E85512BA05E6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156" name="Text Box 27">
          <a:extLst>
            <a:ext uri="{FF2B5EF4-FFF2-40B4-BE49-F238E27FC236}">
              <a16:creationId xmlns:a16="http://schemas.microsoft.com/office/drawing/2014/main" id="{31848F88-DEB8-4DA6-9813-F8CDE98C472C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157" name="Text Box 27">
          <a:extLst>
            <a:ext uri="{FF2B5EF4-FFF2-40B4-BE49-F238E27FC236}">
              <a16:creationId xmlns:a16="http://schemas.microsoft.com/office/drawing/2014/main" id="{CEBF2A52-E6E4-4627-9F15-9FDD08F109EE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158" name="Text Box 27">
          <a:extLst>
            <a:ext uri="{FF2B5EF4-FFF2-40B4-BE49-F238E27FC236}">
              <a16:creationId xmlns:a16="http://schemas.microsoft.com/office/drawing/2014/main" id="{3F38188A-CC9E-4D35-B596-517CC1EADABF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159" name="Text Box 27">
          <a:extLst>
            <a:ext uri="{FF2B5EF4-FFF2-40B4-BE49-F238E27FC236}">
              <a16:creationId xmlns:a16="http://schemas.microsoft.com/office/drawing/2014/main" id="{892B4E03-22B1-429F-AD1F-4DA0D91A7063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160" name="Text Box 27">
          <a:extLst>
            <a:ext uri="{FF2B5EF4-FFF2-40B4-BE49-F238E27FC236}">
              <a16:creationId xmlns:a16="http://schemas.microsoft.com/office/drawing/2014/main" id="{9DF4477D-AB8A-42CA-A1F9-F4D96C4F9AF9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161" name="Text Box 27">
          <a:extLst>
            <a:ext uri="{FF2B5EF4-FFF2-40B4-BE49-F238E27FC236}">
              <a16:creationId xmlns:a16="http://schemas.microsoft.com/office/drawing/2014/main" id="{FB4C8007-5231-4F6F-9C6E-8498436032BE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13</xdr:row>
      <xdr:rowOff>0</xdr:rowOff>
    </xdr:from>
    <xdr:to>
      <xdr:col>2</xdr:col>
      <xdr:colOff>1219200</xdr:colOff>
      <xdr:row>14</xdr:row>
      <xdr:rowOff>19051</xdr:rowOff>
    </xdr:to>
    <xdr:sp macro="" textlink="">
      <xdr:nvSpPr>
        <xdr:cNvPr id="1162" name="Text Box 27">
          <a:extLst>
            <a:ext uri="{FF2B5EF4-FFF2-40B4-BE49-F238E27FC236}">
              <a16:creationId xmlns:a16="http://schemas.microsoft.com/office/drawing/2014/main" id="{A6CC6224-A2D4-4104-B47D-903A8F504303}"/>
            </a:ext>
          </a:extLst>
        </xdr:cNvPr>
        <xdr:cNvSpPr txBox="1">
          <a:spLocks noChangeArrowheads="1"/>
        </xdr:cNvSpPr>
      </xdr:nvSpPr>
      <xdr:spPr bwMode="auto">
        <a:xfrm>
          <a:off x="1771650" y="12534900"/>
          <a:ext cx="8572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163" name="Text Box 27">
          <a:extLst>
            <a:ext uri="{FF2B5EF4-FFF2-40B4-BE49-F238E27FC236}">
              <a16:creationId xmlns:a16="http://schemas.microsoft.com/office/drawing/2014/main" id="{2063C346-4085-4EC6-B1EC-347C733CC0BF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164" name="Text Box 27">
          <a:extLst>
            <a:ext uri="{FF2B5EF4-FFF2-40B4-BE49-F238E27FC236}">
              <a16:creationId xmlns:a16="http://schemas.microsoft.com/office/drawing/2014/main" id="{BD6CBBF3-47AD-4912-AB5A-1E92C9E78A9C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165" name="Text Box 27">
          <a:extLst>
            <a:ext uri="{FF2B5EF4-FFF2-40B4-BE49-F238E27FC236}">
              <a16:creationId xmlns:a16="http://schemas.microsoft.com/office/drawing/2014/main" id="{32F9228C-04BA-45A5-8277-CE0818BC7622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166" name="Text Box 27">
          <a:extLst>
            <a:ext uri="{FF2B5EF4-FFF2-40B4-BE49-F238E27FC236}">
              <a16:creationId xmlns:a16="http://schemas.microsoft.com/office/drawing/2014/main" id="{BCC0911B-37FD-47E8-B3E2-5519039D573A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167" name="Text Box 27">
          <a:extLst>
            <a:ext uri="{FF2B5EF4-FFF2-40B4-BE49-F238E27FC236}">
              <a16:creationId xmlns:a16="http://schemas.microsoft.com/office/drawing/2014/main" id="{E3C4CBD7-EB00-464F-8C66-39FD7A8D1377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8</xdr:row>
      <xdr:rowOff>0</xdr:rowOff>
    </xdr:from>
    <xdr:to>
      <xdr:col>2</xdr:col>
      <xdr:colOff>1219200</xdr:colOff>
      <xdr:row>8</xdr:row>
      <xdr:rowOff>209550</xdr:rowOff>
    </xdr:to>
    <xdr:sp macro="" textlink="">
      <xdr:nvSpPr>
        <xdr:cNvPr id="1168" name="Text Box 27">
          <a:extLst>
            <a:ext uri="{FF2B5EF4-FFF2-40B4-BE49-F238E27FC236}">
              <a16:creationId xmlns:a16="http://schemas.microsoft.com/office/drawing/2014/main" id="{AEAD4D6E-F0C0-45C8-8C7E-84C933D71431}"/>
            </a:ext>
          </a:extLst>
        </xdr:cNvPr>
        <xdr:cNvSpPr txBox="1">
          <a:spLocks noChangeArrowheads="1"/>
        </xdr:cNvSpPr>
      </xdr:nvSpPr>
      <xdr:spPr bwMode="auto">
        <a:xfrm>
          <a:off x="1771650" y="47148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32</xdr:row>
      <xdr:rowOff>0</xdr:rowOff>
    </xdr:from>
    <xdr:to>
      <xdr:col>2</xdr:col>
      <xdr:colOff>1219200</xdr:colOff>
      <xdr:row>32</xdr:row>
      <xdr:rowOff>209550</xdr:rowOff>
    </xdr:to>
    <xdr:sp macro="" textlink="">
      <xdr:nvSpPr>
        <xdr:cNvPr id="1169" name="Text Box 27">
          <a:extLst>
            <a:ext uri="{FF2B5EF4-FFF2-40B4-BE49-F238E27FC236}">
              <a16:creationId xmlns:a16="http://schemas.microsoft.com/office/drawing/2014/main" id="{EC1465F7-1981-48BD-A067-CC702633367C}"/>
            </a:ext>
          </a:extLst>
        </xdr:cNvPr>
        <xdr:cNvSpPr txBox="1">
          <a:spLocks noChangeArrowheads="1"/>
        </xdr:cNvSpPr>
      </xdr:nvSpPr>
      <xdr:spPr bwMode="auto">
        <a:xfrm>
          <a:off x="1771650" y="233648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69</xdr:row>
      <xdr:rowOff>0</xdr:rowOff>
    </xdr:from>
    <xdr:to>
      <xdr:col>2</xdr:col>
      <xdr:colOff>1219200</xdr:colOff>
      <xdr:row>69</xdr:row>
      <xdr:rowOff>209550</xdr:rowOff>
    </xdr:to>
    <xdr:sp macro="" textlink="">
      <xdr:nvSpPr>
        <xdr:cNvPr id="1170" name="Text Box 27">
          <a:extLst>
            <a:ext uri="{FF2B5EF4-FFF2-40B4-BE49-F238E27FC236}">
              <a16:creationId xmlns:a16="http://schemas.microsoft.com/office/drawing/2014/main" id="{89AD73B2-BA8A-4AA2-AFD6-04E57E6CCF03}"/>
            </a:ext>
          </a:extLst>
        </xdr:cNvPr>
        <xdr:cNvSpPr txBox="1">
          <a:spLocks noChangeArrowheads="1"/>
        </xdr:cNvSpPr>
      </xdr:nvSpPr>
      <xdr:spPr bwMode="auto">
        <a:xfrm>
          <a:off x="1771650" y="4261485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171" name="Text Box 27">
          <a:extLst>
            <a:ext uri="{FF2B5EF4-FFF2-40B4-BE49-F238E27FC236}">
              <a16:creationId xmlns:a16="http://schemas.microsoft.com/office/drawing/2014/main" id="{09D64E77-0205-449C-A954-DB5ADA2A80FA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172" name="Text Box 27">
          <a:extLst>
            <a:ext uri="{FF2B5EF4-FFF2-40B4-BE49-F238E27FC236}">
              <a16:creationId xmlns:a16="http://schemas.microsoft.com/office/drawing/2014/main" id="{E5D32EE3-30D6-43D8-A01B-0B3196CE79C1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173" name="Text Box 27">
          <a:extLst>
            <a:ext uri="{FF2B5EF4-FFF2-40B4-BE49-F238E27FC236}">
              <a16:creationId xmlns:a16="http://schemas.microsoft.com/office/drawing/2014/main" id="{15614D1C-9DDD-4BF9-A051-DB631B903DEA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174" name="Text Box 27">
          <a:extLst>
            <a:ext uri="{FF2B5EF4-FFF2-40B4-BE49-F238E27FC236}">
              <a16:creationId xmlns:a16="http://schemas.microsoft.com/office/drawing/2014/main" id="{D88A29E3-0CB0-4270-899C-56A8A70AC3AF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13</xdr:row>
      <xdr:rowOff>0</xdr:rowOff>
    </xdr:from>
    <xdr:to>
      <xdr:col>2</xdr:col>
      <xdr:colOff>1219200</xdr:colOff>
      <xdr:row>14</xdr:row>
      <xdr:rowOff>21402</xdr:rowOff>
    </xdr:to>
    <xdr:sp macro="" textlink="">
      <xdr:nvSpPr>
        <xdr:cNvPr id="1175" name="Text Box 27">
          <a:extLst>
            <a:ext uri="{FF2B5EF4-FFF2-40B4-BE49-F238E27FC236}">
              <a16:creationId xmlns:a16="http://schemas.microsoft.com/office/drawing/2014/main" id="{AE85422F-34D8-4B6C-8E1A-96B5F6C41667}"/>
            </a:ext>
          </a:extLst>
        </xdr:cNvPr>
        <xdr:cNvSpPr txBox="1">
          <a:spLocks noChangeArrowheads="1"/>
        </xdr:cNvSpPr>
      </xdr:nvSpPr>
      <xdr:spPr bwMode="auto">
        <a:xfrm>
          <a:off x="1771650" y="95916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53</xdr:row>
      <xdr:rowOff>0</xdr:rowOff>
    </xdr:from>
    <xdr:to>
      <xdr:col>2</xdr:col>
      <xdr:colOff>1219200</xdr:colOff>
      <xdr:row>53</xdr:row>
      <xdr:rowOff>209550</xdr:rowOff>
    </xdr:to>
    <xdr:sp macro="" textlink="">
      <xdr:nvSpPr>
        <xdr:cNvPr id="1176" name="Text Box 27">
          <a:extLst>
            <a:ext uri="{FF2B5EF4-FFF2-40B4-BE49-F238E27FC236}">
              <a16:creationId xmlns:a16="http://schemas.microsoft.com/office/drawing/2014/main" id="{B02F303D-CF98-4CC7-95CA-EC4070E4CF45}"/>
            </a:ext>
          </a:extLst>
        </xdr:cNvPr>
        <xdr:cNvSpPr txBox="1">
          <a:spLocks noChangeArrowheads="1"/>
        </xdr:cNvSpPr>
      </xdr:nvSpPr>
      <xdr:spPr bwMode="auto">
        <a:xfrm>
          <a:off x="1771650" y="2718435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69</xdr:row>
      <xdr:rowOff>0</xdr:rowOff>
    </xdr:from>
    <xdr:to>
      <xdr:col>2</xdr:col>
      <xdr:colOff>1219200</xdr:colOff>
      <xdr:row>69</xdr:row>
      <xdr:rowOff>195439</xdr:rowOff>
    </xdr:to>
    <xdr:sp macro="" textlink="">
      <xdr:nvSpPr>
        <xdr:cNvPr id="1177" name="Text Box 27">
          <a:extLst>
            <a:ext uri="{FF2B5EF4-FFF2-40B4-BE49-F238E27FC236}">
              <a16:creationId xmlns:a16="http://schemas.microsoft.com/office/drawing/2014/main" id="{0935C06B-A825-46E6-AFA8-7B6177DF83C8}"/>
            </a:ext>
          </a:extLst>
        </xdr:cNvPr>
        <xdr:cNvSpPr txBox="1">
          <a:spLocks noChangeArrowheads="1"/>
        </xdr:cNvSpPr>
      </xdr:nvSpPr>
      <xdr:spPr bwMode="auto">
        <a:xfrm>
          <a:off x="1771650" y="47901225"/>
          <a:ext cx="8572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178" name="Text Box 27">
          <a:extLst>
            <a:ext uri="{FF2B5EF4-FFF2-40B4-BE49-F238E27FC236}">
              <a16:creationId xmlns:a16="http://schemas.microsoft.com/office/drawing/2014/main" id="{E572FE98-ACB8-40B6-BAE6-478A4B450A55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179" name="Text Box 27">
          <a:extLst>
            <a:ext uri="{FF2B5EF4-FFF2-40B4-BE49-F238E27FC236}">
              <a16:creationId xmlns:a16="http://schemas.microsoft.com/office/drawing/2014/main" id="{F263490A-D6F8-496E-8A30-E8E36DC96536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180" name="Text Box 27">
          <a:extLst>
            <a:ext uri="{FF2B5EF4-FFF2-40B4-BE49-F238E27FC236}">
              <a16:creationId xmlns:a16="http://schemas.microsoft.com/office/drawing/2014/main" id="{61B57B14-F089-4B35-A510-DCDDEACF9FF3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181" name="Text Box 27">
          <a:extLst>
            <a:ext uri="{FF2B5EF4-FFF2-40B4-BE49-F238E27FC236}">
              <a16:creationId xmlns:a16="http://schemas.microsoft.com/office/drawing/2014/main" id="{622BF319-B9BE-4268-98AA-47C7FE03123E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69</xdr:row>
      <xdr:rowOff>0</xdr:rowOff>
    </xdr:from>
    <xdr:to>
      <xdr:col>2</xdr:col>
      <xdr:colOff>1219200</xdr:colOff>
      <xdr:row>69</xdr:row>
      <xdr:rowOff>209550</xdr:rowOff>
    </xdr:to>
    <xdr:sp macro="" textlink="">
      <xdr:nvSpPr>
        <xdr:cNvPr id="1182" name="Text Box 27">
          <a:extLst>
            <a:ext uri="{FF2B5EF4-FFF2-40B4-BE49-F238E27FC236}">
              <a16:creationId xmlns:a16="http://schemas.microsoft.com/office/drawing/2014/main" id="{70ABB51A-5C98-44E5-8764-386DB5B4CE99}"/>
            </a:ext>
          </a:extLst>
        </xdr:cNvPr>
        <xdr:cNvSpPr txBox="1">
          <a:spLocks noChangeArrowheads="1"/>
        </xdr:cNvSpPr>
      </xdr:nvSpPr>
      <xdr:spPr bwMode="auto">
        <a:xfrm>
          <a:off x="1771650" y="4017645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183" name="Text Box 27">
          <a:extLst>
            <a:ext uri="{FF2B5EF4-FFF2-40B4-BE49-F238E27FC236}">
              <a16:creationId xmlns:a16="http://schemas.microsoft.com/office/drawing/2014/main" id="{87E7DC3D-BC8C-4CB6-8A5D-E4F12503C809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184" name="Text Box 27">
          <a:extLst>
            <a:ext uri="{FF2B5EF4-FFF2-40B4-BE49-F238E27FC236}">
              <a16:creationId xmlns:a16="http://schemas.microsoft.com/office/drawing/2014/main" id="{C3A3BC91-05D3-4075-BACE-55CBC71BDA7D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185" name="Text Box 27">
          <a:extLst>
            <a:ext uri="{FF2B5EF4-FFF2-40B4-BE49-F238E27FC236}">
              <a16:creationId xmlns:a16="http://schemas.microsoft.com/office/drawing/2014/main" id="{49742284-C7CB-4C5D-BB02-3A1BD101FDD6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25</xdr:row>
      <xdr:rowOff>0</xdr:rowOff>
    </xdr:from>
    <xdr:to>
      <xdr:col>2</xdr:col>
      <xdr:colOff>1219200</xdr:colOff>
      <xdr:row>26</xdr:row>
      <xdr:rowOff>21401</xdr:rowOff>
    </xdr:to>
    <xdr:sp macro="" textlink="">
      <xdr:nvSpPr>
        <xdr:cNvPr id="1186" name="Text Box 27">
          <a:extLst>
            <a:ext uri="{FF2B5EF4-FFF2-40B4-BE49-F238E27FC236}">
              <a16:creationId xmlns:a16="http://schemas.microsoft.com/office/drawing/2014/main" id="{804BAD8E-4687-4ADD-BA3C-84345FD54308}"/>
            </a:ext>
          </a:extLst>
        </xdr:cNvPr>
        <xdr:cNvSpPr txBox="1">
          <a:spLocks noChangeArrowheads="1"/>
        </xdr:cNvSpPr>
      </xdr:nvSpPr>
      <xdr:spPr bwMode="auto">
        <a:xfrm>
          <a:off x="1771650" y="1929765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187" name="Text Box 27">
          <a:extLst>
            <a:ext uri="{FF2B5EF4-FFF2-40B4-BE49-F238E27FC236}">
              <a16:creationId xmlns:a16="http://schemas.microsoft.com/office/drawing/2014/main" id="{CAA714EF-CBC8-4E8B-950C-16DA42ADB4D4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16</xdr:row>
      <xdr:rowOff>0</xdr:rowOff>
    </xdr:from>
    <xdr:to>
      <xdr:col>2</xdr:col>
      <xdr:colOff>1219200</xdr:colOff>
      <xdr:row>16</xdr:row>
      <xdr:rowOff>209550</xdr:rowOff>
    </xdr:to>
    <xdr:sp macro="" textlink="">
      <xdr:nvSpPr>
        <xdr:cNvPr id="1188" name="Text Box 27">
          <a:extLst>
            <a:ext uri="{FF2B5EF4-FFF2-40B4-BE49-F238E27FC236}">
              <a16:creationId xmlns:a16="http://schemas.microsoft.com/office/drawing/2014/main" id="{B9BB398D-36BC-456C-B2D9-266C835E9D26}"/>
            </a:ext>
          </a:extLst>
        </xdr:cNvPr>
        <xdr:cNvSpPr txBox="1">
          <a:spLocks noChangeArrowheads="1"/>
        </xdr:cNvSpPr>
      </xdr:nvSpPr>
      <xdr:spPr bwMode="auto">
        <a:xfrm>
          <a:off x="1771650" y="1379220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59</xdr:row>
      <xdr:rowOff>0</xdr:rowOff>
    </xdr:from>
    <xdr:to>
      <xdr:col>2</xdr:col>
      <xdr:colOff>1219200</xdr:colOff>
      <xdr:row>59</xdr:row>
      <xdr:rowOff>209550</xdr:rowOff>
    </xdr:to>
    <xdr:sp macro="" textlink="">
      <xdr:nvSpPr>
        <xdr:cNvPr id="1189" name="Text Box 27">
          <a:extLst>
            <a:ext uri="{FF2B5EF4-FFF2-40B4-BE49-F238E27FC236}">
              <a16:creationId xmlns:a16="http://schemas.microsoft.com/office/drawing/2014/main" id="{E0ACEB8A-6534-483C-9736-22C3EDEBD28C}"/>
            </a:ext>
          </a:extLst>
        </xdr:cNvPr>
        <xdr:cNvSpPr txBox="1">
          <a:spLocks noChangeArrowheads="1"/>
        </xdr:cNvSpPr>
      </xdr:nvSpPr>
      <xdr:spPr bwMode="auto">
        <a:xfrm>
          <a:off x="1771650" y="312515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69</xdr:row>
      <xdr:rowOff>0</xdr:rowOff>
    </xdr:from>
    <xdr:to>
      <xdr:col>2</xdr:col>
      <xdr:colOff>1219200</xdr:colOff>
      <xdr:row>69</xdr:row>
      <xdr:rowOff>209550</xdr:rowOff>
    </xdr:to>
    <xdr:sp macro="" textlink="">
      <xdr:nvSpPr>
        <xdr:cNvPr id="1190" name="Text Box 27">
          <a:extLst>
            <a:ext uri="{FF2B5EF4-FFF2-40B4-BE49-F238E27FC236}">
              <a16:creationId xmlns:a16="http://schemas.microsoft.com/office/drawing/2014/main" id="{4B14D174-D77A-47F0-BEC5-DE82C32068FC}"/>
            </a:ext>
          </a:extLst>
        </xdr:cNvPr>
        <xdr:cNvSpPr txBox="1">
          <a:spLocks noChangeArrowheads="1"/>
        </xdr:cNvSpPr>
      </xdr:nvSpPr>
      <xdr:spPr bwMode="auto">
        <a:xfrm>
          <a:off x="1771650" y="5314950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191" name="Text Box 27">
          <a:extLst>
            <a:ext uri="{FF2B5EF4-FFF2-40B4-BE49-F238E27FC236}">
              <a16:creationId xmlns:a16="http://schemas.microsoft.com/office/drawing/2014/main" id="{0B67F8A5-CFE2-4F18-BE37-22C0380B5F59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192" name="Text Box 27">
          <a:extLst>
            <a:ext uri="{FF2B5EF4-FFF2-40B4-BE49-F238E27FC236}">
              <a16:creationId xmlns:a16="http://schemas.microsoft.com/office/drawing/2014/main" id="{EFBFD48C-4FBD-46BF-826C-B41213B5BE97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193" name="Text Box 27">
          <a:extLst>
            <a:ext uri="{FF2B5EF4-FFF2-40B4-BE49-F238E27FC236}">
              <a16:creationId xmlns:a16="http://schemas.microsoft.com/office/drawing/2014/main" id="{E715F528-4116-4DAD-8F27-FCAFF7B3395D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194" name="Text Box 27">
          <a:extLst>
            <a:ext uri="{FF2B5EF4-FFF2-40B4-BE49-F238E27FC236}">
              <a16:creationId xmlns:a16="http://schemas.microsoft.com/office/drawing/2014/main" id="{3470B1E3-5EBD-4C23-B875-3080F4BDE9A7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69</xdr:row>
      <xdr:rowOff>0</xdr:rowOff>
    </xdr:from>
    <xdr:to>
      <xdr:col>2</xdr:col>
      <xdr:colOff>1219200</xdr:colOff>
      <xdr:row>69</xdr:row>
      <xdr:rowOff>195438</xdr:rowOff>
    </xdr:to>
    <xdr:sp macro="" textlink="">
      <xdr:nvSpPr>
        <xdr:cNvPr id="1195" name="Text Box 27">
          <a:extLst>
            <a:ext uri="{FF2B5EF4-FFF2-40B4-BE49-F238E27FC236}">
              <a16:creationId xmlns:a16="http://schemas.microsoft.com/office/drawing/2014/main" id="{9ABD84E5-9AF7-4B08-8AB5-B9C4E6C3EDBE}"/>
            </a:ext>
          </a:extLst>
        </xdr:cNvPr>
        <xdr:cNvSpPr txBox="1">
          <a:spLocks noChangeArrowheads="1"/>
        </xdr:cNvSpPr>
      </xdr:nvSpPr>
      <xdr:spPr bwMode="auto">
        <a:xfrm>
          <a:off x="1771650" y="36976050"/>
          <a:ext cx="85725" cy="190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196" name="Text Box 27">
          <a:extLst>
            <a:ext uri="{FF2B5EF4-FFF2-40B4-BE49-F238E27FC236}">
              <a16:creationId xmlns:a16="http://schemas.microsoft.com/office/drawing/2014/main" id="{4B809A2A-7DC6-4F2C-9DA6-F47BD938B4CF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197" name="Text Box 27">
          <a:extLst>
            <a:ext uri="{FF2B5EF4-FFF2-40B4-BE49-F238E27FC236}">
              <a16:creationId xmlns:a16="http://schemas.microsoft.com/office/drawing/2014/main" id="{3FEB2DD6-364E-4E1F-A134-E8450E725177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1</xdr:row>
      <xdr:rowOff>0</xdr:rowOff>
    </xdr:from>
    <xdr:to>
      <xdr:col>2</xdr:col>
      <xdr:colOff>1219200</xdr:colOff>
      <xdr:row>1</xdr:row>
      <xdr:rowOff>209550</xdr:rowOff>
    </xdr:to>
    <xdr:sp macro="" textlink="">
      <xdr:nvSpPr>
        <xdr:cNvPr id="1198" name="Text Box 27">
          <a:extLst>
            <a:ext uri="{FF2B5EF4-FFF2-40B4-BE49-F238E27FC236}">
              <a16:creationId xmlns:a16="http://schemas.microsoft.com/office/drawing/2014/main" id="{5A8D2A0E-0AF8-447C-B676-D85F139FAEF7}"/>
            </a:ext>
          </a:extLst>
        </xdr:cNvPr>
        <xdr:cNvSpPr txBox="1">
          <a:spLocks noChangeArrowheads="1"/>
        </xdr:cNvSpPr>
      </xdr:nvSpPr>
      <xdr:spPr bwMode="auto">
        <a:xfrm>
          <a:off x="1771650" y="3810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26</xdr:row>
      <xdr:rowOff>0</xdr:rowOff>
    </xdr:from>
    <xdr:to>
      <xdr:col>2</xdr:col>
      <xdr:colOff>1219200</xdr:colOff>
      <xdr:row>26</xdr:row>
      <xdr:rowOff>209550</xdr:rowOff>
    </xdr:to>
    <xdr:sp macro="" textlink="">
      <xdr:nvSpPr>
        <xdr:cNvPr id="1199" name="Text Box 27">
          <a:extLst>
            <a:ext uri="{FF2B5EF4-FFF2-40B4-BE49-F238E27FC236}">
              <a16:creationId xmlns:a16="http://schemas.microsoft.com/office/drawing/2014/main" id="{AD252214-5FFB-4820-AEE5-9CC9BD117A54}"/>
            </a:ext>
          </a:extLst>
        </xdr:cNvPr>
        <xdr:cNvSpPr txBox="1">
          <a:spLocks noChangeArrowheads="1"/>
        </xdr:cNvSpPr>
      </xdr:nvSpPr>
      <xdr:spPr bwMode="auto">
        <a:xfrm>
          <a:off x="1771650" y="201834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200" name="Text Box 27">
          <a:extLst>
            <a:ext uri="{FF2B5EF4-FFF2-40B4-BE49-F238E27FC236}">
              <a16:creationId xmlns:a16="http://schemas.microsoft.com/office/drawing/2014/main" id="{936F379D-E53F-4646-AA34-A4CEF918A261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13</xdr:row>
      <xdr:rowOff>0</xdr:rowOff>
    </xdr:from>
    <xdr:to>
      <xdr:col>2</xdr:col>
      <xdr:colOff>1219200</xdr:colOff>
      <xdr:row>14</xdr:row>
      <xdr:rowOff>21402</xdr:rowOff>
    </xdr:to>
    <xdr:sp macro="" textlink="">
      <xdr:nvSpPr>
        <xdr:cNvPr id="1201" name="Text Box 27">
          <a:extLst>
            <a:ext uri="{FF2B5EF4-FFF2-40B4-BE49-F238E27FC236}">
              <a16:creationId xmlns:a16="http://schemas.microsoft.com/office/drawing/2014/main" id="{EA8033BF-EA1D-4005-BDA2-001C7C6EA0EB}"/>
            </a:ext>
          </a:extLst>
        </xdr:cNvPr>
        <xdr:cNvSpPr txBox="1">
          <a:spLocks noChangeArrowheads="1"/>
        </xdr:cNvSpPr>
      </xdr:nvSpPr>
      <xdr:spPr bwMode="auto">
        <a:xfrm>
          <a:off x="1771650" y="1184910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56</xdr:row>
      <xdr:rowOff>0</xdr:rowOff>
    </xdr:from>
    <xdr:to>
      <xdr:col>2</xdr:col>
      <xdr:colOff>1219200</xdr:colOff>
      <xdr:row>57</xdr:row>
      <xdr:rowOff>19050</xdr:rowOff>
    </xdr:to>
    <xdr:sp macro="" textlink="">
      <xdr:nvSpPr>
        <xdr:cNvPr id="1202" name="Text Box 27">
          <a:extLst>
            <a:ext uri="{FF2B5EF4-FFF2-40B4-BE49-F238E27FC236}">
              <a16:creationId xmlns:a16="http://schemas.microsoft.com/office/drawing/2014/main" id="{3AAE3C15-C07C-4C34-8F9F-0267518070EA}"/>
            </a:ext>
          </a:extLst>
        </xdr:cNvPr>
        <xdr:cNvSpPr txBox="1">
          <a:spLocks noChangeArrowheads="1"/>
        </xdr:cNvSpPr>
      </xdr:nvSpPr>
      <xdr:spPr bwMode="auto">
        <a:xfrm>
          <a:off x="1771650" y="28441650"/>
          <a:ext cx="8572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69</xdr:row>
      <xdr:rowOff>0</xdr:rowOff>
    </xdr:from>
    <xdr:to>
      <xdr:col>2</xdr:col>
      <xdr:colOff>1219200</xdr:colOff>
      <xdr:row>69</xdr:row>
      <xdr:rowOff>209550</xdr:rowOff>
    </xdr:to>
    <xdr:sp macro="" textlink="">
      <xdr:nvSpPr>
        <xdr:cNvPr id="1203" name="Text Box 27">
          <a:extLst>
            <a:ext uri="{FF2B5EF4-FFF2-40B4-BE49-F238E27FC236}">
              <a16:creationId xmlns:a16="http://schemas.microsoft.com/office/drawing/2014/main" id="{006E350F-1A97-4C70-A931-6FC770180D4B}"/>
            </a:ext>
          </a:extLst>
        </xdr:cNvPr>
        <xdr:cNvSpPr txBox="1">
          <a:spLocks noChangeArrowheads="1"/>
        </xdr:cNvSpPr>
      </xdr:nvSpPr>
      <xdr:spPr bwMode="auto">
        <a:xfrm>
          <a:off x="1771650" y="5071110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44</xdr:row>
      <xdr:rowOff>0</xdr:rowOff>
    </xdr:from>
    <xdr:to>
      <xdr:col>2</xdr:col>
      <xdr:colOff>1219200</xdr:colOff>
      <xdr:row>44</xdr:row>
      <xdr:rowOff>209550</xdr:rowOff>
    </xdr:to>
    <xdr:sp macro="" textlink="">
      <xdr:nvSpPr>
        <xdr:cNvPr id="1204" name="Text Box 27">
          <a:extLst>
            <a:ext uri="{FF2B5EF4-FFF2-40B4-BE49-F238E27FC236}">
              <a16:creationId xmlns:a16="http://schemas.microsoft.com/office/drawing/2014/main" id="{362C53AB-7101-4D78-AA81-FBD597C47050}"/>
            </a:ext>
          </a:extLst>
        </xdr:cNvPr>
        <xdr:cNvSpPr txBox="1">
          <a:spLocks noChangeArrowheads="1"/>
        </xdr:cNvSpPr>
      </xdr:nvSpPr>
      <xdr:spPr bwMode="auto">
        <a:xfrm>
          <a:off x="1771650" y="252317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69</xdr:row>
      <xdr:rowOff>0</xdr:rowOff>
    </xdr:from>
    <xdr:to>
      <xdr:col>2</xdr:col>
      <xdr:colOff>1219200</xdr:colOff>
      <xdr:row>69</xdr:row>
      <xdr:rowOff>209550</xdr:rowOff>
    </xdr:to>
    <xdr:sp macro="" textlink="">
      <xdr:nvSpPr>
        <xdr:cNvPr id="1205" name="Text Box 27">
          <a:extLst>
            <a:ext uri="{FF2B5EF4-FFF2-40B4-BE49-F238E27FC236}">
              <a16:creationId xmlns:a16="http://schemas.microsoft.com/office/drawing/2014/main" id="{9800E20A-CC97-4AF7-A573-70068C473AAF}"/>
            </a:ext>
          </a:extLst>
        </xdr:cNvPr>
        <xdr:cNvSpPr txBox="1">
          <a:spLocks noChangeArrowheads="1"/>
        </xdr:cNvSpPr>
      </xdr:nvSpPr>
      <xdr:spPr bwMode="auto">
        <a:xfrm>
          <a:off x="1771650" y="4200525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69</xdr:row>
      <xdr:rowOff>0</xdr:rowOff>
    </xdr:from>
    <xdr:to>
      <xdr:col>2</xdr:col>
      <xdr:colOff>1219200</xdr:colOff>
      <xdr:row>69</xdr:row>
      <xdr:rowOff>209550</xdr:rowOff>
    </xdr:to>
    <xdr:sp macro="" textlink="">
      <xdr:nvSpPr>
        <xdr:cNvPr id="1206" name="Text Box 27">
          <a:extLst>
            <a:ext uri="{FF2B5EF4-FFF2-40B4-BE49-F238E27FC236}">
              <a16:creationId xmlns:a16="http://schemas.microsoft.com/office/drawing/2014/main" id="{BE578B90-CE87-49F6-AFA3-6C1F9497E607}"/>
            </a:ext>
          </a:extLst>
        </xdr:cNvPr>
        <xdr:cNvSpPr txBox="1">
          <a:spLocks noChangeArrowheads="1"/>
        </xdr:cNvSpPr>
      </xdr:nvSpPr>
      <xdr:spPr bwMode="auto">
        <a:xfrm>
          <a:off x="1771650" y="487584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207" name="Text Box 27">
          <a:extLst>
            <a:ext uri="{FF2B5EF4-FFF2-40B4-BE49-F238E27FC236}">
              <a16:creationId xmlns:a16="http://schemas.microsoft.com/office/drawing/2014/main" id="{72844ABC-ACD6-4A6C-BEA6-E9CABC838C54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208" name="Text Box 27">
          <a:extLst>
            <a:ext uri="{FF2B5EF4-FFF2-40B4-BE49-F238E27FC236}">
              <a16:creationId xmlns:a16="http://schemas.microsoft.com/office/drawing/2014/main" id="{B3EA6696-81B2-4B3A-BC31-2D5F56915412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209" name="Text Box 27">
          <a:extLst>
            <a:ext uri="{FF2B5EF4-FFF2-40B4-BE49-F238E27FC236}">
              <a16:creationId xmlns:a16="http://schemas.microsoft.com/office/drawing/2014/main" id="{09F50952-E2CA-447E-B668-9F010D68632F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20</xdr:row>
      <xdr:rowOff>0</xdr:rowOff>
    </xdr:from>
    <xdr:to>
      <xdr:col>2</xdr:col>
      <xdr:colOff>1219200</xdr:colOff>
      <xdr:row>20</xdr:row>
      <xdr:rowOff>209550</xdr:rowOff>
    </xdr:to>
    <xdr:sp macro="" textlink="">
      <xdr:nvSpPr>
        <xdr:cNvPr id="1210" name="Text Box 27">
          <a:extLst>
            <a:ext uri="{FF2B5EF4-FFF2-40B4-BE49-F238E27FC236}">
              <a16:creationId xmlns:a16="http://schemas.microsoft.com/office/drawing/2014/main" id="{9A329622-4CCC-4C6E-8BEB-320FE22651B2}"/>
            </a:ext>
          </a:extLst>
        </xdr:cNvPr>
        <xdr:cNvSpPr txBox="1">
          <a:spLocks noChangeArrowheads="1"/>
        </xdr:cNvSpPr>
      </xdr:nvSpPr>
      <xdr:spPr bwMode="auto">
        <a:xfrm>
          <a:off x="1771650" y="1522095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211" name="Text Box 27">
          <a:extLst>
            <a:ext uri="{FF2B5EF4-FFF2-40B4-BE49-F238E27FC236}">
              <a16:creationId xmlns:a16="http://schemas.microsoft.com/office/drawing/2014/main" id="{CE6A0778-2AE1-4CF9-8962-F311FD6CE117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13</xdr:row>
      <xdr:rowOff>0</xdr:rowOff>
    </xdr:from>
    <xdr:to>
      <xdr:col>2</xdr:col>
      <xdr:colOff>1219200</xdr:colOff>
      <xdr:row>14</xdr:row>
      <xdr:rowOff>21402</xdr:rowOff>
    </xdr:to>
    <xdr:sp macro="" textlink="">
      <xdr:nvSpPr>
        <xdr:cNvPr id="1212" name="Text Box 27">
          <a:extLst>
            <a:ext uri="{FF2B5EF4-FFF2-40B4-BE49-F238E27FC236}">
              <a16:creationId xmlns:a16="http://schemas.microsoft.com/office/drawing/2014/main" id="{D7885656-BB96-414B-AD8F-C0DE3941BBC0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54</xdr:row>
      <xdr:rowOff>0</xdr:rowOff>
    </xdr:from>
    <xdr:to>
      <xdr:col>2</xdr:col>
      <xdr:colOff>1219200</xdr:colOff>
      <xdr:row>54</xdr:row>
      <xdr:rowOff>209550</xdr:rowOff>
    </xdr:to>
    <xdr:sp macro="" textlink="">
      <xdr:nvSpPr>
        <xdr:cNvPr id="1213" name="Text Box 27">
          <a:extLst>
            <a:ext uri="{FF2B5EF4-FFF2-40B4-BE49-F238E27FC236}">
              <a16:creationId xmlns:a16="http://schemas.microsoft.com/office/drawing/2014/main" id="{0BE39296-1475-47EE-9CE1-134D34F222A2}"/>
            </a:ext>
          </a:extLst>
        </xdr:cNvPr>
        <xdr:cNvSpPr txBox="1">
          <a:spLocks noChangeArrowheads="1"/>
        </xdr:cNvSpPr>
      </xdr:nvSpPr>
      <xdr:spPr bwMode="auto">
        <a:xfrm>
          <a:off x="1771650" y="2781300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69</xdr:row>
      <xdr:rowOff>0</xdr:rowOff>
    </xdr:from>
    <xdr:to>
      <xdr:col>2</xdr:col>
      <xdr:colOff>1219200</xdr:colOff>
      <xdr:row>69</xdr:row>
      <xdr:rowOff>209550</xdr:rowOff>
    </xdr:to>
    <xdr:sp macro="" textlink="">
      <xdr:nvSpPr>
        <xdr:cNvPr id="1214" name="Text Box 27">
          <a:extLst>
            <a:ext uri="{FF2B5EF4-FFF2-40B4-BE49-F238E27FC236}">
              <a16:creationId xmlns:a16="http://schemas.microsoft.com/office/drawing/2014/main" id="{4B7157ED-9B2D-4836-8832-B1022C250F83}"/>
            </a:ext>
          </a:extLst>
        </xdr:cNvPr>
        <xdr:cNvSpPr txBox="1">
          <a:spLocks noChangeArrowheads="1"/>
        </xdr:cNvSpPr>
      </xdr:nvSpPr>
      <xdr:spPr bwMode="auto">
        <a:xfrm>
          <a:off x="1771650" y="487584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24</xdr:row>
      <xdr:rowOff>0</xdr:rowOff>
    </xdr:from>
    <xdr:to>
      <xdr:col>2</xdr:col>
      <xdr:colOff>1219200</xdr:colOff>
      <xdr:row>24</xdr:row>
      <xdr:rowOff>209550</xdr:rowOff>
    </xdr:to>
    <xdr:sp macro="" textlink="">
      <xdr:nvSpPr>
        <xdr:cNvPr id="1215" name="Text Box 27">
          <a:extLst>
            <a:ext uri="{FF2B5EF4-FFF2-40B4-BE49-F238E27FC236}">
              <a16:creationId xmlns:a16="http://schemas.microsoft.com/office/drawing/2014/main" id="{BE402AEE-1408-4985-8CC8-63D3595FE1A6}"/>
            </a:ext>
          </a:extLst>
        </xdr:cNvPr>
        <xdr:cNvSpPr txBox="1">
          <a:spLocks noChangeArrowheads="1"/>
        </xdr:cNvSpPr>
      </xdr:nvSpPr>
      <xdr:spPr bwMode="auto">
        <a:xfrm>
          <a:off x="1771650" y="1885950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69</xdr:row>
      <xdr:rowOff>0</xdr:rowOff>
    </xdr:from>
    <xdr:to>
      <xdr:col>2</xdr:col>
      <xdr:colOff>1219200</xdr:colOff>
      <xdr:row>69</xdr:row>
      <xdr:rowOff>209550</xdr:rowOff>
    </xdr:to>
    <xdr:sp macro="" textlink="">
      <xdr:nvSpPr>
        <xdr:cNvPr id="1216" name="Text Box 27">
          <a:extLst>
            <a:ext uri="{FF2B5EF4-FFF2-40B4-BE49-F238E27FC236}">
              <a16:creationId xmlns:a16="http://schemas.microsoft.com/office/drawing/2014/main" id="{C3FE5EAB-3537-46EA-A885-0FD563D401C7}"/>
            </a:ext>
          </a:extLst>
        </xdr:cNvPr>
        <xdr:cNvSpPr txBox="1">
          <a:spLocks noChangeArrowheads="1"/>
        </xdr:cNvSpPr>
      </xdr:nvSpPr>
      <xdr:spPr bwMode="auto">
        <a:xfrm>
          <a:off x="1771650" y="366617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69</xdr:row>
      <xdr:rowOff>0</xdr:rowOff>
    </xdr:from>
    <xdr:to>
      <xdr:col>2</xdr:col>
      <xdr:colOff>1219200</xdr:colOff>
      <xdr:row>69</xdr:row>
      <xdr:rowOff>209550</xdr:rowOff>
    </xdr:to>
    <xdr:sp macro="" textlink="">
      <xdr:nvSpPr>
        <xdr:cNvPr id="1217" name="Text Box 27">
          <a:extLst>
            <a:ext uri="{FF2B5EF4-FFF2-40B4-BE49-F238E27FC236}">
              <a16:creationId xmlns:a16="http://schemas.microsoft.com/office/drawing/2014/main" id="{528A2E9A-92A5-490F-83B3-D3B8614C3BCA}"/>
            </a:ext>
          </a:extLst>
        </xdr:cNvPr>
        <xdr:cNvSpPr txBox="1">
          <a:spLocks noChangeArrowheads="1"/>
        </xdr:cNvSpPr>
      </xdr:nvSpPr>
      <xdr:spPr bwMode="auto">
        <a:xfrm>
          <a:off x="1771650" y="5253990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218" name="Text Box 27">
          <a:extLst>
            <a:ext uri="{FF2B5EF4-FFF2-40B4-BE49-F238E27FC236}">
              <a16:creationId xmlns:a16="http://schemas.microsoft.com/office/drawing/2014/main" id="{D70AA7EE-C6AC-4F09-8DF8-F625D1AC907A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12</xdr:row>
      <xdr:rowOff>0</xdr:rowOff>
    </xdr:from>
    <xdr:to>
      <xdr:col>2</xdr:col>
      <xdr:colOff>1219200</xdr:colOff>
      <xdr:row>12</xdr:row>
      <xdr:rowOff>209550</xdr:rowOff>
    </xdr:to>
    <xdr:sp macro="" textlink="">
      <xdr:nvSpPr>
        <xdr:cNvPr id="1219" name="Text Box 27">
          <a:extLst>
            <a:ext uri="{FF2B5EF4-FFF2-40B4-BE49-F238E27FC236}">
              <a16:creationId xmlns:a16="http://schemas.microsoft.com/office/drawing/2014/main" id="{53A9A2AD-B5FC-4042-8E54-8FB100D309BE}"/>
            </a:ext>
          </a:extLst>
        </xdr:cNvPr>
        <xdr:cNvSpPr txBox="1">
          <a:spLocks noChangeArrowheads="1"/>
        </xdr:cNvSpPr>
      </xdr:nvSpPr>
      <xdr:spPr bwMode="auto">
        <a:xfrm>
          <a:off x="1771650" y="71532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44</xdr:row>
      <xdr:rowOff>0</xdr:rowOff>
    </xdr:from>
    <xdr:to>
      <xdr:col>2</xdr:col>
      <xdr:colOff>1219200</xdr:colOff>
      <xdr:row>44</xdr:row>
      <xdr:rowOff>209550</xdr:rowOff>
    </xdr:to>
    <xdr:sp macro="" textlink="">
      <xdr:nvSpPr>
        <xdr:cNvPr id="1220" name="Text Box 27">
          <a:extLst>
            <a:ext uri="{FF2B5EF4-FFF2-40B4-BE49-F238E27FC236}">
              <a16:creationId xmlns:a16="http://schemas.microsoft.com/office/drawing/2014/main" id="{E7A3974A-C49C-4197-975B-15C8A868BFD9}"/>
            </a:ext>
          </a:extLst>
        </xdr:cNvPr>
        <xdr:cNvSpPr txBox="1">
          <a:spLocks noChangeArrowheads="1"/>
        </xdr:cNvSpPr>
      </xdr:nvSpPr>
      <xdr:spPr bwMode="auto">
        <a:xfrm>
          <a:off x="1771650" y="252317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69</xdr:row>
      <xdr:rowOff>0</xdr:rowOff>
    </xdr:from>
    <xdr:to>
      <xdr:col>2</xdr:col>
      <xdr:colOff>1219200</xdr:colOff>
      <xdr:row>69</xdr:row>
      <xdr:rowOff>209550</xdr:rowOff>
    </xdr:to>
    <xdr:sp macro="" textlink="">
      <xdr:nvSpPr>
        <xdr:cNvPr id="1221" name="Text Box 27">
          <a:extLst>
            <a:ext uri="{FF2B5EF4-FFF2-40B4-BE49-F238E27FC236}">
              <a16:creationId xmlns:a16="http://schemas.microsoft.com/office/drawing/2014/main" id="{5266FE70-7C6F-48CD-9079-1135D7E3FEBD}"/>
            </a:ext>
          </a:extLst>
        </xdr:cNvPr>
        <xdr:cNvSpPr txBox="1">
          <a:spLocks noChangeArrowheads="1"/>
        </xdr:cNvSpPr>
      </xdr:nvSpPr>
      <xdr:spPr bwMode="auto">
        <a:xfrm>
          <a:off x="1771650" y="4400550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25</xdr:row>
      <xdr:rowOff>0</xdr:rowOff>
    </xdr:from>
    <xdr:to>
      <xdr:col>2</xdr:col>
      <xdr:colOff>1219200</xdr:colOff>
      <xdr:row>26</xdr:row>
      <xdr:rowOff>21401</xdr:rowOff>
    </xdr:to>
    <xdr:sp macro="" textlink="">
      <xdr:nvSpPr>
        <xdr:cNvPr id="1222" name="Text Box 27">
          <a:extLst>
            <a:ext uri="{FF2B5EF4-FFF2-40B4-BE49-F238E27FC236}">
              <a16:creationId xmlns:a16="http://schemas.microsoft.com/office/drawing/2014/main" id="{51F48F1A-0AEE-4309-9745-46A799547D5E}"/>
            </a:ext>
          </a:extLst>
        </xdr:cNvPr>
        <xdr:cNvSpPr txBox="1">
          <a:spLocks noChangeArrowheads="1"/>
        </xdr:cNvSpPr>
      </xdr:nvSpPr>
      <xdr:spPr bwMode="auto">
        <a:xfrm>
          <a:off x="1771650" y="1929765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69</xdr:row>
      <xdr:rowOff>0</xdr:rowOff>
    </xdr:from>
    <xdr:to>
      <xdr:col>2</xdr:col>
      <xdr:colOff>1219200</xdr:colOff>
      <xdr:row>69</xdr:row>
      <xdr:rowOff>195438</xdr:rowOff>
    </xdr:to>
    <xdr:sp macro="" textlink="">
      <xdr:nvSpPr>
        <xdr:cNvPr id="1223" name="Text Box 27">
          <a:extLst>
            <a:ext uri="{FF2B5EF4-FFF2-40B4-BE49-F238E27FC236}">
              <a16:creationId xmlns:a16="http://schemas.microsoft.com/office/drawing/2014/main" id="{F8018F4C-B88D-4790-8F3B-37B7BD9F8D33}"/>
            </a:ext>
          </a:extLst>
        </xdr:cNvPr>
        <xdr:cNvSpPr txBox="1">
          <a:spLocks noChangeArrowheads="1"/>
        </xdr:cNvSpPr>
      </xdr:nvSpPr>
      <xdr:spPr bwMode="auto">
        <a:xfrm>
          <a:off x="1771650" y="36976050"/>
          <a:ext cx="85725" cy="190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69</xdr:row>
      <xdr:rowOff>0</xdr:rowOff>
    </xdr:from>
    <xdr:to>
      <xdr:col>2</xdr:col>
      <xdr:colOff>1219200</xdr:colOff>
      <xdr:row>69</xdr:row>
      <xdr:rowOff>209550</xdr:rowOff>
    </xdr:to>
    <xdr:sp macro="" textlink="">
      <xdr:nvSpPr>
        <xdr:cNvPr id="1224" name="Text Box 27">
          <a:extLst>
            <a:ext uri="{FF2B5EF4-FFF2-40B4-BE49-F238E27FC236}">
              <a16:creationId xmlns:a16="http://schemas.microsoft.com/office/drawing/2014/main" id="{78C2D302-0FD2-4789-AE5D-B3C0969E7911}"/>
            </a:ext>
          </a:extLst>
        </xdr:cNvPr>
        <xdr:cNvSpPr txBox="1">
          <a:spLocks noChangeArrowheads="1"/>
        </xdr:cNvSpPr>
      </xdr:nvSpPr>
      <xdr:spPr bwMode="auto">
        <a:xfrm>
          <a:off x="1771650" y="487584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16</xdr:row>
      <xdr:rowOff>0</xdr:rowOff>
    </xdr:from>
    <xdr:to>
      <xdr:col>2</xdr:col>
      <xdr:colOff>1219200</xdr:colOff>
      <xdr:row>16</xdr:row>
      <xdr:rowOff>209550</xdr:rowOff>
    </xdr:to>
    <xdr:sp macro="" textlink="">
      <xdr:nvSpPr>
        <xdr:cNvPr id="1225" name="Text Box 27">
          <a:extLst>
            <a:ext uri="{FF2B5EF4-FFF2-40B4-BE49-F238E27FC236}">
              <a16:creationId xmlns:a16="http://schemas.microsoft.com/office/drawing/2014/main" id="{31107C28-5A1C-49EE-A0EC-5FA9C895D238}"/>
            </a:ext>
          </a:extLst>
        </xdr:cNvPr>
        <xdr:cNvSpPr txBox="1">
          <a:spLocks noChangeArrowheads="1"/>
        </xdr:cNvSpPr>
      </xdr:nvSpPr>
      <xdr:spPr bwMode="auto">
        <a:xfrm>
          <a:off x="1771650" y="1379220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59</xdr:row>
      <xdr:rowOff>0</xdr:rowOff>
    </xdr:from>
    <xdr:to>
      <xdr:col>2</xdr:col>
      <xdr:colOff>1219200</xdr:colOff>
      <xdr:row>59</xdr:row>
      <xdr:rowOff>209550</xdr:rowOff>
    </xdr:to>
    <xdr:sp macro="" textlink="">
      <xdr:nvSpPr>
        <xdr:cNvPr id="1226" name="Text Box 27">
          <a:extLst>
            <a:ext uri="{FF2B5EF4-FFF2-40B4-BE49-F238E27FC236}">
              <a16:creationId xmlns:a16="http://schemas.microsoft.com/office/drawing/2014/main" id="{51BCF35A-A3B8-4719-9056-6543E4BB291C}"/>
            </a:ext>
          </a:extLst>
        </xdr:cNvPr>
        <xdr:cNvSpPr txBox="1">
          <a:spLocks noChangeArrowheads="1"/>
        </xdr:cNvSpPr>
      </xdr:nvSpPr>
      <xdr:spPr bwMode="auto">
        <a:xfrm>
          <a:off x="1771650" y="312515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69</xdr:row>
      <xdr:rowOff>0</xdr:rowOff>
    </xdr:from>
    <xdr:to>
      <xdr:col>2</xdr:col>
      <xdr:colOff>1219200</xdr:colOff>
      <xdr:row>69</xdr:row>
      <xdr:rowOff>209550</xdr:rowOff>
    </xdr:to>
    <xdr:sp macro="" textlink="">
      <xdr:nvSpPr>
        <xdr:cNvPr id="1227" name="Text Box 27">
          <a:extLst>
            <a:ext uri="{FF2B5EF4-FFF2-40B4-BE49-F238E27FC236}">
              <a16:creationId xmlns:a16="http://schemas.microsoft.com/office/drawing/2014/main" id="{2F8321FA-210F-403B-9840-95884127D81C}"/>
            </a:ext>
          </a:extLst>
        </xdr:cNvPr>
        <xdr:cNvSpPr txBox="1">
          <a:spLocks noChangeArrowheads="1"/>
        </xdr:cNvSpPr>
      </xdr:nvSpPr>
      <xdr:spPr bwMode="auto">
        <a:xfrm>
          <a:off x="1771650" y="5132070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69</xdr:row>
      <xdr:rowOff>0</xdr:rowOff>
    </xdr:from>
    <xdr:to>
      <xdr:col>2</xdr:col>
      <xdr:colOff>1219200</xdr:colOff>
      <xdr:row>69</xdr:row>
      <xdr:rowOff>207199</xdr:rowOff>
    </xdr:to>
    <xdr:sp macro="" textlink="">
      <xdr:nvSpPr>
        <xdr:cNvPr id="1228" name="Text Box 27">
          <a:extLst>
            <a:ext uri="{FF2B5EF4-FFF2-40B4-BE49-F238E27FC236}">
              <a16:creationId xmlns:a16="http://schemas.microsoft.com/office/drawing/2014/main" id="{99730A88-A903-457C-83E5-E2DD44BE4F7B}"/>
            </a:ext>
          </a:extLst>
        </xdr:cNvPr>
        <xdr:cNvSpPr txBox="1">
          <a:spLocks noChangeArrowheads="1"/>
        </xdr:cNvSpPr>
      </xdr:nvSpPr>
      <xdr:spPr bwMode="auto">
        <a:xfrm>
          <a:off x="1771650" y="45386625"/>
          <a:ext cx="8572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229" name="Text Box 27">
          <a:extLst>
            <a:ext uri="{FF2B5EF4-FFF2-40B4-BE49-F238E27FC236}">
              <a16:creationId xmlns:a16="http://schemas.microsoft.com/office/drawing/2014/main" id="{8BDB18B7-5A76-45A0-B4CF-9534C084A4BB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230" name="Text Box 27">
          <a:extLst>
            <a:ext uri="{FF2B5EF4-FFF2-40B4-BE49-F238E27FC236}">
              <a16:creationId xmlns:a16="http://schemas.microsoft.com/office/drawing/2014/main" id="{E5206055-DFED-42AA-8EA5-1610C742396B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231" name="Text Box 27">
          <a:extLst>
            <a:ext uri="{FF2B5EF4-FFF2-40B4-BE49-F238E27FC236}">
              <a16:creationId xmlns:a16="http://schemas.microsoft.com/office/drawing/2014/main" id="{5CDDDC71-B318-4D73-823F-0CD38041861F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232" name="Text Box 27">
          <a:extLst>
            <a:ext uri="{FF2B5EF4-FFF2-40B4-BE49-F238E27FC236}">
              <a16:creationId xmlns:a16="http://schemas.microsoft.com/office/drawing/2014/main" id="{AF49FC27-EEAD-4194-BBC4-4A02988F0515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233" name="Text Box 27">
          <a:extLst>
            <a:ext uri="{FF2B5EF4-FFF2-40B4-BE49-F238E27FC236}">
              <a16:creationId xmlns:a16="http://schemas.microsoft.com/office/drawing/2014/main" id="{BE0F3E38-F7C9-403F-B4C7-91DA39D4242A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234" name="Text Box 27">
          <a:extLst>
            <a:ext uri="{FF2B5EF4-FFF2-40B4-BE49-F238E27FC236}">
              <a16:creationId xmlns:a16="http://schemas.microsoft.com/office/drawing/2014/main" id="{F9310C6B-1A08-4127-8D08-71E71B08F431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235" name="Text Box 27">
          <a:extLst>
            <a:ext uri="{FF2B5EF4-FFF2-40B4-BE49-F238E27FC236}">
              <a16:creationId xmlns:a16="http://schemas.microsoft.com/office/drawing/2014/main" id="{BBCE2E2C-539B-4256-B95E-8F77F8CD0074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236" name="Text Box 27">
          <a:extLst>
            <a:ext uri="{FF2B5EF4-FFF2-40B4-BE49-F238E27FC236}">
              <a16:creationId xmlns:a16="http://schemas.microsoft.com/office/drawing/2014/main" id="{7319627A-B644-444D-B937-6087C49B11AA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237" name="Text Box 27">
          <a:extLst>
            <a:ext uri="{FF2B5EF4-FFF2-40B4-BE49-F238E27FC236}">
              <a16:creationId xmlns:a16="http://schemas.microsoft.com/office/drawing/2014/main" id="{CB82AA22-E792-4562-801D-E384E13B5412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238" name="Text Box 27">
          <a:extLst>
            <a:ext uri="{FF2B5EF4-FFF2-40B4-BE49-F238E27FC236}">
              <a16:creationId xmlns:a16="http://schemas.microsoft.com/office/drawing/2014/main" id="{3A4CAC7F-9778-45CB-A43A-7F3CC756F8C7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239" name="Text Box 27">
          <a:extLst>
            <a:ext uri="{FF2B5EF4-FFF2-40B4-BE49-F238E27FC236}">
              <a16:creationId xmlns:a16="http://schemas.microsoft.com/office/drawing/2014/main" id="{61FC2B40-7B04-472B-8EC9-714E29829C64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240" name="Text Box 27">
          <a:extLst>
            <a:ext uri="{FF2B5EF4-FFF2-40B4-BE49-F238E27FC236}">
              <a16:creationId xmlns:a16="http://schemas.microsoft.com/office/drawing/2014/main" id="{3C540C2F-DBE5-4CD2-A46F-AD57F1FEE29E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241" name="Text Box 27">
          <a:extLst>
            <a:ext uri="{FF2B5EF4-FFF2-40B4-BE49-F238E27FC236}">
              <a16:creationId xmlns:a16="http://schemas.microsoft.com/office/drawing/2014/main" id="{FDE833D5-3257-442C-8699-AD8483A57803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242" name="Text Box 27">
          <a:extLst>
            <a:ext uri="{FF2B5EF4-FFF2-40B4-BE49-F238E27FC236}">
              <a16:creationId xmlns:a16="http://schemas.microsoft.com/office/drawing/2014/main" id="{A2FC0556-BF0E-4934-8755-1149D449473E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243" name="Text Box 27">
          <a:extLst>
            <a:ext uri="{FF2B5EF4-FFF2-40B4-BE49-F238E27FC236}">
              <a16:creationId xmlns:a16="http://schemas.microsoft.com/office/drawing/2014/main" id="{5A642B0B-D944-4C2E-BA87-B2F2EB067908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244" name="Text Box 27">
          <a:extLst>
            <a:ext uri="{FF2B5EF4-FFF2-40B4-BE49-F238E27FC236}">
              <a16:creationId xmlns:a16="http://schemas.microsoft.com/office/drawing/2014/main" id="{CF1434E2-5FC1-4FEA-8500-564AE38DF5F1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245" name="Text Box 27">
          <a:extLst>
            <a:ext uri="{FF2B5EF4-FFF2-40B4-BE49-F238E27FC236}">
              <a16:creationId xmlns:a16="http://schemas.microsoft.com/office/drawing/2014/main" id="{D771321A-8DC7-42DA-849C-CE20EE955E57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246" name="Text Box 27">
          <a:extLst>
            <a:ext uri="{FF2B5EF4-FFF2-40B4-BE49-F238E27FC236}">
              <a16:creationId xmlns:a16="http://schemas.microsoft.com/office/drawing/2014/main" id="{26FEEFE1-2C4F-4CAC-8CEC-DA1B24B18115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247" name="Text Box 27">
          <a:extLst>
            <a:ext uri="{FF2B5EF4-FFF2-40B4-BE49-F238E27FC236}">
              <a16:creationId xmlns:a16="http://schemas.microsoft.com/office/drawing/2014/main" id="{23D33355-5566-41B5-B3D1-3DA2800A6490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248" name="Text Box 27">
          <a:extLst>
            <a:ext uri="{FF2B5EF4-FFF2-40B4-BE49-F238E27FC236}">
              <a16:creationId xmlns:a16="http://schemas.microsoft.com/office/drawing/2014/main" id="{F7A32DFC-2C23-4DAF-BC40-7C4F0A2045E1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249" name="Text Box 27">
          <a:extLst>
            <a:ext uri="{FF2B5EF4-FFF2-40B4-BE49-F238E27FC236}">
              <a16:creationId xmlns:a16="http://schemas.microsoft.com/office/drawing/2014/main" id="{F216E9FA-A99D-43B6-BFC8-98C42A0EDDEE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250" name="Text Box 27">
          <a:extLst>
            <a:ext uri="{FF2B5EF4-FFF2-40B4-BE49-F238E27FC236}">
              <a16:creationId xmlns:a16="http://schemas.microsoft.com/office/drawing/2014/main" id="{43304F7A-0986-4857-B382-A25CAD3C77FC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251" name="Text Box 27">
          <a:extLst>
            <a:ext uri="{FF2B5EF4-FFF2-40B4-BE49-F238E27FC236}">
              <a16:creationId xmlns:a16="http://schemas.microsoft.com/office/drawing/2014/main" id="{8342F82A-C3C4-4D6C-A6F4-D602AA4F5AD7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252" name="Text Box 27">
          <a:extLst>
            <a:ext uri="{FF2B5EF4-FFF2-40B4-BE49-F238E27FC236}">
              <a16:creationId xmlns:a16="http://schemas.microsoft.com/office/drawing/2014/main" id="{1E0F2FCF-03F3-4596-9CFE-AA5EC4163CE3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253" name="Text Box 27">
          <a:extLst>
            <a:ext uri="{FF2B5EF4-FFF2-40B4-BE49-F238E27FC236}">
              <a16:creationId xmlns:a16="http://schemas.microsoft.com/office/drawing/2014/main" id="{BD7B58CC-C514-41BE-A7D7-148DB1AF8664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254" name="Text Box 27">
          <a:extLst>
            <a:ext uri="{FF2B5EF4-FFF2-40B4-BE49-F238E27FC236}">
              <a16:creationId xmlns:a16="http://schemas.microsoft.com/office/drawing/2014/main" id="{97701B6A-AA05-4AC7-AED4-26F68FBB0277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255" name="Text Box 27">
          <a:extLst>
            <a:ext uri="{FF2B5EF4-FFF2-40B4-BE49-F238E27FC236}">
              <a16:creationId xmlns:a16="http://schemas.microsoft.com/office/drawing/2014/main" id="{0615ED64-4973-403F-B27F-23902FACADBD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256" name="Text Box 27">
          <a:extLst>
            <a:ext uri="{FF2B5EF4-FFF2-40B4-BE49-F238E27FC236}">
              <a16:creationId xmlns:a16="http://schemas.microsoft.com/office/drawing/2014/main" id="{43978C20-F51D-45CD-B023-35B2B97D74C3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180975</xdr:rowOff>
    </xdr:to>
    <xdr:sp macro="" textlink="">
      <xdr:nvSpPr>
        <xdr:cNvPr id="1257" name="Text Box 27">
          <a:extLst>
            <a:ext uri="{FF2B5EF4-FFF2-40B4-BE49-F238E27FC236}">
              <a16:creationId xmlns:a16="http://schemas.microsoft.com/office/drawing/2014/main" id="{E05E45A1-5196-4964-BAC7-2CDD02DAE5A8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258" name="Text Box 27">
          <a:extLst>
            <a:ext uri="{FF2B5EF4-FFF2-40B4-BE49-F238E27FC236}">
              <a16:creationId xmlns:a16="http://schemas.microsoft.com/office/drawing/2014/main" id="{4E243A79-E679-43FD-AA8A-E8BB40DC65B9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259" name="Text Box 27">
          <a:extLst>
            <a:ext uri="{FF2B5EF4-FFF2-40B4-BE49-F238E27FC236}">
              <a16:creationId xmlns:a16="http://schemas.microsoft.com/office/drawing/2014/main" id="{79A408F1-4EDF-4388-89BF-CDE1DA2B1820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260" name="Text Box 27">
          <a:extLst>
            <a:ext uri="{FF2B5EF4-FFF2-40B4-BE49-F238E27FC236}">
              <a16:creationId xmlns:a16="http://schemas.microsoft.com/office/drawing/2014/main" id="{F3B88F50-E437-43FD-8556-018AF47A3662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261" name="Text Box 27">
          <a:extLst>
            <a:ext uri="{FF2B5EF4-FFF2-40B4-BE49-F238E27FC236}">
              <a16:creationId xmlns:a16="http://schemas.microsoft.com/office/drawing/2014/main" id="{9982E03F-CB2F-4DDB-B1F9-E182F2E3EBE2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262" name="Text Box 27">
          <a:extLst>
            <a:ext uri="{FF2B5EF4-FFF2-40B4-BE49-F238E27FC236}">
              <a16:creationId xmlns:a16="http://schemas.microsoft.com/office/drawing/2014/main" id="{7C97BF8C-0C98-46E3-B719-718667D79829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263" name="Text Box 27">
          <a:extLst>
            <a:ext uri="{FF2B5EF4-FFF2-40B4-BE49-F238E27FC236}">
              <a16:creationId xmlns:a16="http://schemas.microsoft.com/office/drawing/2014/main" id="{024648E2-37AB-4EEC-BB5D-2081A68B5056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264" name="Text Box 27">
          <a:extLst>
            <a:ext uri="{FF2B5EF4-FFF2-40B4-BE49-F238E27FC236}">
              <a16:creationId xmlns:a16="http://schemas.microsoft.com/office/drawing/2014/main" id="{DEE6C06B-1CEA-47C1-BD2D-06F2C2DB9D07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265" name="Text Box 27">
          <a:extLst>
            <a:ext uri="{FF2B5EF4-FFF2-40B4-BE49-F238E27FC236}">
              <a16:creationId xmlns:a16="http://schemas.microsoft.com/office/drawing/2014/main" id="{F35BBF27-462D-4144-9F7E-F3420CBC7958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266" name="Text Box 27">
          <a:extLst>
            <a:ext uri="{FF2B5EF4-FFF2-40B4-BE49-F238E27FC236}">
              <a16:creationId xmlns:a16="http://schemas.microsoft.com/office/drawing/2014/main" id="{6E845A9B-1E56-4E93-B1CB-691BD7855F11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267" name="Text Box 27">
          <a:extLst>
            <a:ext uri="{FF2B5EF4-FFF2-40B4-BE49-F238E27FC236}">
              <a16:creationId xmlns:a16="http://schemas.microsoft.com/office/drawing/2014/main" id="{A94B0FEA-D7C8-4E54-B383-452931D81735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268" name="Text Box 27">
          <a:extLst>
            <a:ext uri="{FF2B5EF4-FFF2-40B4-BE49-F238E27FC236}">
              <a16:creationId xmlns:a16="http://schemas.microsoft.com/office/drawing/2014/main" id="{4AE3F551-7F76-40DD-A60C-BA20EC790D53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269" name="Text Box 27">
          <a:extLst>
            <a:ext uri="{FF2B5EF4-FFF2-40B4-BE49-F238E27FC236}">
              <a16:creationId xmlns:a16="http://schemas.microsoft.com/office/drawing/2014/main" id="{A068F8D4-1139-46B4-B7F1-9380F4951BB5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270" name="Text Box 27">
          <a:extLst>
            <a:ext uri="{FF2B5EF4-FFF2-40B4-BE49-F238E27FC236}">
              <a16:creationId xmlns:a16="http://schemas.microsoft.com/office/drawing/2014/main" id="{6D509162-5352-467C-98C2-3A2452BB654A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271" name="Text Box 27">
          <a:extLst>
            <a:ext uri="{FF2B5EF4-FFF2-40B4-BE49-F238E27FC236}">
              <a16:creationId xmlns:a16="http://schemas.microsoft.com/office/drawing/2014/main" id="{678F59A1-5EE2-4929-9E57-EFB0A7DF163E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272" name="Text Box 27">
          <a:extLst>
            <a:ext uri="{FF2B5EF4-FFF2-40B4-BE49-F238E27FC236}">
              <a16:creationId xmlns:a16="http://schemas.microsoft.com/office/drawing/2014/main" id="{CFB44447-C37A-4B55-A88A-42DE30A2FB65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273" name="Text Box 27">
          <a:extLst>
            <a:ext uri="{FF2B5EF4-FFF2-40B4-BE49-F238E27FC236}">
              <a16:creationId xmlns:a16="http://schemas.microsoft.com/office/drawing/2014/main" id="{B915D374-F6D2-4DD1-BF0A-6B0DE21C7D80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274" name="Text Box 27">
          <a:extLst>
            <a:ext uri="{FF2B5EF4-FFF2-40B4-BE49-F238E27FC236}">
              <a16:creationId xmlns:a16="http://schemas.microsoft.com/office/drawing/2014/main" id="{CFDBB996-FAE5-46F5-AE13-806269AE38FF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275" name="Text Box 27">
          <a:extLst>
            <a:ext uri="{FF2B5EF4-FFF2-40B4-BE49-F238E27FC236}">
              <a16:creationId xmlns:a16="http://schemas.microsoft.com/office/drawing/2014/main" id="{A2649062-FA8C-47BB-B83A-23E633BD2029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276" name="Text Box 27">
          <a:extLst>
            <a:ext uri="{FF2B5EF4-FFF2-40B4-BE49-F238E27FC236}">
              <a16:creationId xmlns:a16="http://schemas.microsoft.com/office/drawing/2014/main" id="{91F86126-1061-4903-81E7-02365D5346B4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277" name="Text Box 27">
          <a:extLst>
            <a:ext uri="{FF2B5EF4-FFF2-40B4-BE49-F238E27FC236}">
              <a16:creationId xmlns:a16="http://schemas.microsoft.com/office/drawing/2014/main" id="{18E7F6C8-54EA-4779-A13E-4AAC99F729E3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278" name="Text Box 27">
          <a:extLst>
            <a:ext uri="{FF2B5EF4-FFF2-40B4-BE49-F238E27FC236}">
              <a16:creationId xmlns:a16="http://schemas.microsoft.com/office/drawing/2014/main" id="{75515132-4A95-47D0-8B04-6A239189565D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279" name="Text Box 27">
          <a:extLst>
            <a:ext uri="{FF2B5EF4-FFF2-40B4-BE49-F238E27FC236}">
              <a16:creationId xmlns:a16="http://schemas.microsoft.com/office/drawing/2014/main" id="{9E3ED129-66DE-42FF-9F6F-3FD9F657E7B6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280" name="Text Box 27">
          <a:extLst>
            <a:ext uri="{FF2B5EF4-FFF2-40B4-BE49-F238E27FC236}">
              <a16:creationId xmlns:a16="http://schemas.microsoft.com/office/drawing/2014/main" id="{6A7A6ECD-7754-42AF-9EBF-BC13110535A1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281" name="Text Box 27">
          <a:extLst>
            <a:ext uri="{FF2B5EF4-FFF2-40B4-BE49-F238E27FC236}">
              <a16:creationId xmlns:a16="http://schemas.microsoft.com/office/drawing/2014/main" id="{7CF01832-E12E-496F-B547-DFE95328697A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282" name="Text Box 27">
          <a:extLst>
            <a:ext uri="{FF2B5EF4-FFF2-40B4-BE49-F238E27FC236}">
              <a16:creationId xmlns:a16="http://schemas.microsoft.com/office/drawing/2014/main" id="{2C2C4B39-68BD-473B-A550-F3FA58946C95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283" name="Text Box 27">
          <a:extLst>
            <a:ext uri="{FF2B5EF4-FFF2-40B4-BE49-F238E27FC236}">
              <a16:creationId xmlns:a16="http://schemas.microsoft.com/office/drawing/2014/main" id="{8DC9EF6A-EBE2-4E45-9996-8C411F1D2E4D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284" name="Text Box 27">
          <a:extLst>
            <a:ext uri="{FF2B5EF4-FFF2-40B4-BE49-F238E27FC236}">
              <a16:creationId xmlns:a16="http://schemas.microsoft.com/office/drawing/2014/main" id="{7F5ACFA1-B1A6-48A0-B478-F39E08B392E8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285" name="Text Box 27">
          <a:extLst>
            <a:ext uri="{FF2B5EF4-FFF2-40B4-BE49-F238E27FC236}">
              <a16:creationId xmlns:a16="http://schemas.microsoft.com/office/drawing/2014/main" id="{124B221C-DEE8-4480-BE97-7040873ADDFA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286" name="Text Box 27">
          <a:extLst>
            <a:ext uri="{FF2B5EF4-FFF2-40B4-BE49-F238E27FC236}">
              <a16:creationId xmlns:a16="http://schemas.microsoft.com/office/drawing/2014/main" id="{9A7B676C-BCA6-4C2D-B6F1-637AAA9201CF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287" name="Text Box 27">
          <a:extLst>
            <a:ext uri="{FF2B5EF4-FFF2-40B4-BE49-F238E27FC236}">
              <a16:creationId xmlns:a16="http://schemas.microsoft.com/office/drawing/2014/main" id="{69EB0844-206A-4F61-BBE2-7F5AC49C0DAA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180975</xdr:rowOff>
    </xdr:to>
    <xdr:sp macro="" textlink="">
      <xdr:nvSpPr>
        <xdr:cNvPr id="1288" name="Text Box 27">
          <a:extLst>
            <a:ext uri="{FF2B5EF4-FFF2-40B4-BE49-F238E27FC236}">
              <a16:creationId xmlns:a16="http://schemas.microsoft.com/office/drawing/2014/main" id="{7536CFD7-D448-4718-9170-B448627341D9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180975</xdr:rowOff>
    </xdr:to>
    <xdr:sp macro="" textlink="">
      <xdr:nvSpPr>
        <xdr:cNvPr id="1289" name="Text Box 27">
          <a:extLst>
            <a:ext uri="{FF2B5EF4-FFF2-40B4-BE49-F238E27FC236}">
              <a16:creationId xmlns:a16="http://schemas.microsoft.com/office/drawing/2014/main" id="{BF979196-A347-43EB-847D-462991D92702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180975</xdr:rowOff>
    </xdr:to>
    <xdr:sp macro="" textlink="">
      <xdr:nvSpPr>
        <xdr:cNvPr id="1290" name="Text Box 27">
          <a:extLst>
            <a:ext uri="{FF2B5EF4-FFF2-40B4-BE49-F238E27FC236}">
              <a16:creationId xmlns:a16="http://schemas.microsoft.com/office/drawing/2014/main" id="{4B48DC35-8682-42C8-B37B-2A427523D297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291" name="Text Box 27">
          <a:extLst>
            <a:ext uri="{FF2B5EF4-FFF2-40B4-BE49-F238E27FC236}">
              <a16:creationId xmlns:a16="http://schemas.microsoft.com/office/drawing/2014/main" id="{58834772-D34F-4720-B27C-694CF885CE79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292" name="Text Box 27">
          <a:extLst>
            <a:ext uri="{FF2B5EF4-FFF2-40B4-BE49-F238E27FC236}">
              <a16:creationId xmlns:a16="http://schemas.microsoft.com/office/drawing/2014/main" id="{D05EE301-66CE-463F-B6BC-91ECD6F2AFC4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180975</xdr:rowOff>
    </xdr:to>
    <xdr:sp macro="" textlink="">
      <xdr:nvSpPr>
        <xdr:cNvPr id="1293" name="Text Box 27">
          <a:extLst>
            <a:ext uri="{FF2B5EF4-FFF2-40B4-BE49-F238E27FC236}">
              <a16:creationId xmlns:a16="http://schemas.microsoft.com/office/drawing/2014/main" id="{1DE4B203-DCE1-490C-A763-B140941460F1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180975</xdr:rowOff>
    </xdr:to>
    <xdr:sp macro="" textlink="">
      <xdr:nvSpPr>
        <xdr:cNvPr id="1294" name="Text Box 27">
          <a:extLst>
            <a:ext uri="{FF2B5EF4-FFF2-40B4-BE49-F238E27FC236}">
              <a16:creationId xmlns:a16="http://schemas.microsoft.com/office/drawing/2014/main" id="{0B4EB51B-B3FB-4AE2-8EE6-ECB7CA7BFBF0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180975</xdr:rowOff>
    </xdr:to>
    <xdr:sp macro="" textlink="">
      <xdr:nvSpPr>
        <xdr:cNvPr id="1295" name="Text Box 27">
          <a:extLst>
            <a:ext uri="{FF2B5EF4-FFF2-40B4-BE49-F238E27FC236}">
              <a16:creationId xmlns:a16="http://schemas.microsoft.com/office/drawing/2014/main" id="{8BA8197B-9B48-4CCC-9941-6E3BD7F12818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296" name="Text Box 27">
          <a:extLst>
            <a:ext uri="{FF2B5EF4-FFF2-40B4-BE49-F238E27FC236}">
              <a16:creationId xmlns:a16="http://schemas.microsoft.com/office/drawing/2014/main" id="{4AA71F18-A252-488F-86C7-40DBA891832F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297" name="Text Box 27">
          <a:extLst>
            <a:ext uri="{FF2B5EF4-FFF2-40B4-BE49-F238E27FC236}">
              <a16:creationId xmlns:a16="http://schemas.microsoft.com/office/drawing/2014/main" id="{C531DD0C-4706-4BB0-AE5C-E189C309FCFA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298" name="Text Box 27">
          <a:extLst>
            <a:ext uri="{FF2B5EF4-FFF2-40B4-BE49-F238E27FC236}">
              <a16:creationId xmlns:a16="http://schemas.microsoft.com/office/drawing/2014/main" id="{E5EED1FE-8A01-4F7B-B7B1-DC0BEE06DFC3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299" name="Text Box 27">
          <a:extLst>
            <a:ext uri="{FF2B5EF4-FFF2-40B4-BE49-F238E27FC236}">
              <a16:creationId xmlns:a16="http://schemas.microsoft.com/office/drawing/2014/main" id="{63A1D980-8EBD-4D18-8CF1-F0C5CEC82052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300" name="Text Box 27">
          <a:extLst>
            <a:ext uri="{FF2B5EF4-FFF2-40B4-BE49-F238E27FC236}">
              <a16:creationId xmlns:a16="http://schemas.microsoft.com/office/drawing/2014/main" id="{A863AEB8-CADC-43A1-BA0D-1AE987AD8DE6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301" name="Text Box 27">
          <a:extLst>
            <a:ext uri="{FF2B5EF4-FFF2-40B4-BE49-F238E27FC236}">
              <a16:creationId xmlns:a16="http://schemas.microsoft.com/office/drawing/2014/main" id="{7ED43047-5075-4CE9-B5C9-4C0CBC535FEC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302" name="Text Box 27">
          <a:extLst>
            <a:ext uri="{FF2B5EF4-FFF2-40B4-BE49-F238E27FC236}">
              <a16:creationId xmlns:a16="http://schemas.microsoft.com/office/drawing/2014/main" id="{02C8D44E-EB3A-487C-9C58-EAE4E3653706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303" name="Text Box 27">
          <a:extLst>
            <a:ext uri="{FF2B5EF4-FFF2-40B4-BE49-F238E27FC236}">
              <a16:creationId xmlns:a16="http://schemas.microsoft.com/office/drawing/2014/main" id="{6E5FDC1C-7516-4281-9C6A-07888188EC4C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304" name="Text Box 27">
          <a:extLst>
            <a:ext uri="{FF2B5EF4-FFF2-40B4-BE49-F238E27FC236}">
              <a16:creationId xmlns:a16="http://schemas.microsoft.com/office/drawing/2014/main" id="{613DD684-0151-4A24-B73B-615BA91050D4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305" name="Text Box 27">
          <a:extLst>
            <a:ext uri="{FF2B5EF4-FFF2-40B4-BE49-F238E27FC236}">
              <a16:creationId xmlns:a16="http://schemas.microsoft.com/office/drawing/2014/main" id="{90BBAA2C-368F-4E96-B5D8-063B4810EB37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306" name="Text Box 27">
          <a:extLst>
            <a:ext uri="{FF2B5EF4-FFF2-40B4-BE49-F238E27FC236}">
              <a16:creationId xmlns:a16="http://schemas.microsoft.com/office/drawing/2014/main" id="{DEBEA9BA-1D25-4F04-9389-3D17294CC259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307" name="Text Box 27">
          <a:extLst>
            <a:ext uri="{FF2B5EF4-FFF2-40B4-BE49-F238E27FC236}">
              <a16:creationId xmlns:a16="http://schemas.microsoft.com/office/drawing/2014/main" id="{4EB349E0-F95A-49BE-B77F-30928261F313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308" name="Text Box 27">
          <a:extLst>
            <a:ext uri="{FF2B5EF4-FFF2-40B4-BE49-F238E27FC236}">
              <a16:creationId xmlns:a16="http://schemas.microsoft.com/office/drawing/2014/main" id="{7773A563-39BB-46BD-B1C9-CAE061E2E809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309" name="Text Box 27">
          <a:extLst>
            <a:ext uri="{FF2B5EF4-FFF2-40B4-BE49-F238E27FC236}">
              <a16:creationId xmlns:a16="http://schemas.microsoft.com/office/drawing/2014/main" id="{692D25CD-30D4-4D33-9968-1B06EAF25FA2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310" name="Text Box 27">
          <a:extLst>
            <a:ext uri="{FF2B5EF4-FFF2-40B4-BE49-F238E27FC236}">
              <a16:creationId xmlns:a16="http://schemas.microsoft.com/office/drawing/2014/main" id="{2BBDFECE-04E0-4427-8078-9DC5DF363EF9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311" name="Text Box 27">
          <a:extLst>
            <a:ext uri="{FF2B5EF4-FFF2-40B4-BE49-F238E27FC236}">
              <a16:creationId xmlns:a16="http://schemas.microsoft.com/office/drawing/2014/main" id="{4A377541-7A8B-441E-B0FD-6A9FAD367BA6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312" name="Text Box 27">
          <a:extLst>
            <a:ext uri="{FF2B5EF4-FFF2-40B4-BE49-F238E27FC236}">
              <a16:creationId xmlns:a16="http://schemas.microsoft.com/office/drawing/2014/main" id="{E7A0BB7F-FE41-4E5D-815B-64FCDBC6B016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313" name="Text Box 27">
          <a:extLst>
            <a:ext uri="{FF2B5EF4-FFF2-40B4-BE49-F238E27FC236}">
              <a16:creationId xmlns:a16="http://schemas.microsoft.com/office/drawing/2014/main" id="{A19A496A-7EDD-4882-9EA2-78CAFD5F5E97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314" name="Text Box 27">
          <a:extLst>
            <a:ext uri="{FF2B5EF4-FFF2-40B4-BE49-F238E27FC236}">
              <a16:creationId xmlns:a16="http://schemas.microsoft.com/office/drawing/2014/main" id="{780139BB-0796-4136-A2EC-F5766A01AFF3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0</xdr:row>
      <xdr:rowOff>0</xdr:rowOff>
    </xdr:from>
    <xdr:to>
      <xdr:col>2</xdr:col>
      <xdr:colOff>1219200</xdr:colOff>
      <xdr:row>1</xdr:row>
      <xdr:rowOff>171450</xdr:rowOff>
    </xdr:to>
    <xdr:sp macro="" textlink="">
      <xdr:nvSpPr>
        <xdr:cNvPr id="1315" name="Text Box 27">
          <a:extLst>
            <a:ext uri="{FF2B5EF4-FFF2-40B4-BE49-F238E27FC236}">
              <a16:creationId xmlns:a16="http://schemas.microsoft.com/office/drawing/2014/main" id="{03DE7025-2777-48A2-ACE3-D5604E85BA1D}"/>
            </a:ext>
          </a:extLst>
        </xdr:cNvPr>
        <xdr:cNvSpPr txBox="1">
          <a:spLocks noChangeArrowheads="1"/>
        </xdr:cNvSpPr>
      </xdr:nvSpPr>
      <xdr:spPr bwMode="auto">
        <a:xfrm>
          <a:off x="1771650" y="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3</xdr:row>
      <xdr:rowOff>0</xdr:rowOff>
    </xdr:from>
    <xdr:to>
      <xdr:col>2</xdr:col>
      <xdr:colOff>1219200</xdr:colOff>
      <xdr:row>3</xdr:row>
      <xdr:rowOff>209550</xdr:rowOff>
    </xdr:to>
    <xdr:sp macro="" textlink="">
      <xdr:nvSpPr>
        <xdr:cNvPr id="1316" name="Text Box 27">
          <a:extLst>
            <a:ext uri="{FF2B5EF4-FFF2-40B4-BE49-F238E27FC236}">
              <a16:creationId xmlns:a16="http://schemas.microsoft.com/office/drawing/2014/main" id="{FFC184AA-8445-4570-917A-31657724B0DF}"/>
            </a:ext>
          </a:extLst>
        </xdr:cNvPr>
        <xdr:cNvSpPr txBox="1">
          <a:spLocks noChangeArrowheads="1"/>
        </xdr:cNvSpPr>
      </xdr:nvSpPr>
      <xdr:spPr bwMode="auto">
        <a:xfrm>
          <a:off x="1771650" y="9810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4</xdr:row>
      <xdr:rowOff>0</xdr:rowOff>
    </xdr:from>
    <xdr:to>
      <xdr:col>2</xdr:col>
      <xdr:colOff>1219200</xdr:colOff>
      <xdr:row>5</xdr:row>
      <xdr:rowOff>19050</xdr:rowOff>
    </xdr:to>
    <xdr:sp macro="" textlink="">
      <xdr:nvSpPr>
        <xdr:cNvPr id="1317" name="Text Box 27">
          <a:extLst>
            <a:ext uri="{FF2B5EF4-FFF2-40B4-BE49-F238E27FC236}">
              <a16:creationId xmlns:a16="http://schemas.microsoft.com/office/drawing/2014/main" id="{0346DB9A-66F5-441E-A550-A07259A03E50}"/>
            </a:ext>
          </a:extLst>
        </xdr:cNvPr>
        <xdr:cNvSpPr txBox="1">
          <a:spLocks noChangeArrowheads="1"/>
        </xdr:cNvSpPr>
      </xdr:nvSpPr>
      <xdr:spPr bwMode="auto">
        <a:xfrm>
          <a:off x="1771650" y="1295400"/>
          <a:ext cx="8572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5</xdr:row>
      <xdr:rowOff>0</xdr:rowOff>
    </xdr:from>
    <xdr:to>
      <xdr:col>2</xdr:col>
      <xdr:colOff>1219200</xdr:colOff>
      <xdr:row>5</xdr:row>
      <xdr:rowOff>209550</xdr:rowOff>
    </xdr:to>
    <xdr:sp macro="" textlink="">
      <xdr:nvSpPr>
        <xdr:cNvPr id="1318" name="Text Box 27">
          <a:extLst>
            <a:ext uri="{FF2B5EF4-FFF2-40B4-BE49-F238E27FC236}">
              <a16:creationId xmlns:a16="http://schemas.microsoft.com/office/drawing/2014/main" id="{15001A53-E883-4C04-8A49-1F7AF81F185B}"/>
            </a:ext>
          </a:extLst>
        </xdr:cNvPr>
        <xdr:cNvSpPr txBox="1">
          <a:spLocks noChangeArrowheads="1"/>
        </xdr:cNvSpPr>
      </xdr:nvSpPr>
      <xdr:spPr bwMode="auto">
        <a:xfrm>
          <a:off x="1771650" y="146685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5</xdr:row>
      <xdr:rowOff>0</xdr:rowOff>
    </xdr:from>
    <xdr:to>
      <xdr:col>2</xdr:col>
      <xdr:colOff>1219200</xdr:colOff>
      <xdr:row>5</xdr:row>
      <xdr:rowOff>209550</xdr:rowOff>
    </xdr:to>
    <xdr:sp macro="" textlink="">
      <xdr:nvSpPr>
        <xdr:cNvPr id="1319" name="Text Box 27">
          <a:extLst>
            <a:ext uri="{FF2B5EF4-FFF2-40B4-BE49-F238E27FC236}">
              <a16:creationId xmlns:a16="http://schemas.microsoft.com/office/drawing/2014/main" id="{3090D41F-48CD-4212-A7CC-D3B10D17C219}"/>
            </a:ext>
          </a:extLst>
        </xdr:cNvPr>
        <xdr:cNvSpPr txBox="1">
          <a:spLocks noChangeArrowheads="1"/>
        </xdr:cNvSpPr>
      </xdr:nvSpPr>
      <xdr:spPr bwMode="auto">
        <a:xfrm>
          <a:off x="1771650" y="146685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27</xdr:row>
      <xdr:rowOff>0</xdr:rowOff>
    </xdr:from>
    <xdr:to>
      <xdr:col>2</xdr:col>
      <xdr:colOff>1219200</xdr:colOff>
      <xdr:row>27</xdr:row>
      <xdr:rowOff>209550</xdr:rowOff>
    </xdr:to>
    <xdr:sp macro="" textlink="">
      <xdr:nvSpPr>
        <xdr:cNvPr id="1320" name="Text Box 27">
          <a:extLst>
            <a:ext uri="{FF2B5EF4-FFF2-40B4-BE49-F238E27FC236}">
              <a16:creationId xmlns:a16="http://schemas.microsoft.com/office/drawing/2014/main" id="{17204636-85B6-472C-A769-852A7CA8CB5B}"/>
            </a:ext>
          </a:extLst>
        </xdr:cNvPr>
        <xdr:cNvSpPr txBox="1">
          <a:spLocks noChangeArrowheads="1"/>
        </xdr:cNvSpPr>
      </xdr:nvSpPr>
      <xdr:spPr bwMode="auto">
        <a:xfrm>
          <a:off x="1771650" y="20812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30</xdr:row>
      <xdr:rowOff>0</xdr:rowOff>
    </xdr:from>
    <xdr:to>
      <xdr:col>2</xdr:col>
      <xdr:colOff>1219200</xdr:colOff>
      <xdr:row>30</xdr:row>
      <xdr:rowOff>209550</xdr:rowOff>
    </xdr:to>
    <xdr:sp macro="" textlink="">
      <xdr:nvSpPr>
        <xdr:cNvPr id="1321" name="Text Box 27">
          <a:extLst>
            <a:ext uri="{FF2B5EF4-FFF2-40B4-BE49-F238E27FC236}">
              <a16:creationId xmlns:a16="http://schemas.microsoft.com/office/drawing/2014/main" id="{50F14658-8180-48B0-BEA7-2AD91CAF4FFB}"/>
            </a:ext>
          </a:extLst>
        </xdr:cNvPr>
        <xdr:cNvSpPr txBox="1">
          <a:spLocks noChangeArrowheads="1"/>
        </xdr:cNvSpPr>
      </xdr:nvSpPr>
      <xdr:spPr bwMode="auto">
        <a:xfrm>
          <a:off x="1771650" y="2219325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27</xdr:row>
      <xdr:rowOff>0</xdr:rowOff>
    </xdr:from>
    <xdr:to>
      <xdr:col>2</xdr:col>
      <xdr:colOff>1219200</xdr:colOff>
      <xdr:row>27</xdr:row>
      <xdr:rowOff>209550</xdr:rowOff>
    </xdr:to>
    <xdr:sp macro="" textlink="">
      <xdr:nvSpPr>
        <xdr:cNvPr id="1322" name="Text Box 27">
          <a:extLst>
            <a:ext uri="{FF2B5EF4-FFF2-40B4-BE49-F238E27FC236}">
              <a16:creationId xmlns:a16="http://schemas.microsoft.com/office/drawing/2014/main" id="{1BBE500E-9168-4679-89F0-3B017BAAD5C0}"/>
            </a:ext>
          </a:extLst>
        </xdr:cNvPr>
        <xdr:cNvSpPr txBox="1">
          <a:spLocks noChangeArrowheads="1"/>
        </xdr:cNvSpPr>
      </xdr:nvSpPr>
      <xdr:spPr bwMode="auto">
        <a:xfrm>
          <a:off x="1771650" y="20812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28</xdr:row>
      <xdr:rowOff>0</xdr:rowOff>
    </xdr:from>
    <xdr:to>
      <xdr:col>2</xdr:col>
      <xdr:colOff>1219200</xdr:colOff>
      <xdr:row>28</xdr:row>
      <xdr:rowOff>200025</xdr:rowOff>
    </xdr:to>
    <xdr:sp macro="" textlink="">
      <xdr:nvSpPr>
        <xdr:cNvPr id="1323" name="Text Box 27">
          <a:extLst>
            <a:ext uri="{FF2B5EF4-FFF2-40B4-BE49-F238E27FC236}">
              <a16:creationId xmlns:a16="http://schemas.microsoft.com/office/drawing/2014/main" id="{3CA4152B-DD0D-45C8-AE19-4E37752E34E0}"/>
            </a:ext>
          </a:extLst>
        </xdr:cNvPr>
        <xdr:cNvSpPr txBox="1">
          <a:spLocks noChangeArrowheads="1"/>
        </xdr:cNvSpPr>
      </xdr:nvSpPr>
      <xdr:spPr bwMode="auto">
        <a:xfrm>
          <a:off x="1771650" y="2125027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27</xdr:row>
      <xdr:rowOff>0</xdr:rowOff>
    </xdr:from>
    <xdr:to>
      <xdr:col>2</xdr:col>
      <xdr:colOff>1219200</xdr:colOff>
      <xdr:row>27</xdr:row>
      <xdr:rowOff>209550</xdr:rowOff>
    </xdr:to>
    <xdr:sp macro="" textlink="">
      <xdr:nvSpPr>
        <xdr:cNvPr id="1324" name="Text Box 27">
          <a:extLst>
            <a:ext uri="{FF2B5EF4-FFF2-40B4-BE49-F238E27FC236}">
              <a16:creationId xmlns:a16="http://schemas.microsoft.com/office/drawing/2014/main" id="{361D5D3B-CA9D-45C1-9B70-0B8641E877F8}"/>
            </a:ext>
          </a:extLst>
        </xdr:cNvPr>
        <xdr:cNvSpPr txBox="1">
          <a:spLocks noChangeArrowheads="1"/>
        </xdr:cNvSpPr>
      </xdr:nvSpPr>
      <xdr:spPr bwMode="auto">
        <a:xfrm>
          <a:off x="1771650" y="20812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28</xdr:row>
      <xdr:rowOff>0</xdr:rowOff>
    </xdr:from>
    <xdr:to>
      <xdr:col>2</xdr:col>
      <xdr:colOff>1219200</xdr:colOff>
      <xdr:row>28</xdr:row>
      <xdr:rowOff>200025</xdr:rowOff>
    </xdr:to>
    <xdr:sp macro="" textlink="">
      <xdr:nvSpPr>
        <xdr:cNvPr id="1325" name="Text Box 27">
          <a:extLst>
            <a:ext uri="{FF2B5EF4-FFF2-40B4-BE49-F238E27FC236}">
              <a16:creationId xmlns:a16="http://schemas.microsoft.com/office/drawing/2014/main" id="{83B87146-EC90-4A2A-9BEE-1DC0E1114935}"/>
            </a:ext>
          </a:extLst>
        </xdr:cNvPr>
        <xdr:cNvSpPr txBox="1">
          <a:spLocks noChangeArrowheads="1"/>
        </xdr:cNvSpPr>
      </xdr:nvSpPr>
      <xdr:spPr bwMode="auto">
        <a:xfrm>
          <a:off x="1771650" y="2125027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30</xdr:row>
      <xdr:rowOff>0</xdr:rowOff>
    </xdr:from>
    <xdr:to>
      <xdr:col>2</xdr:col>
      <xdr:colOff>1219200</xdr:colOff>
      <xdr:row>30</xdr:row>
      <xdr:rowOff>209550</xdr:rowOff>
    </xdr:to>
    <xdr:sp macro="" textlink="">
      <xdr:nvSpPr>
        <xdr:cNvPr id="1326" name="Text Box 27">
          <a:extLst>
            <a:ext uri="{FF2B5EF4-FFF2-40B4-BE49-F238E27FC236}">
              <a16:creationId xmlns:a16="http://schemas.microsoft.com/office/drawing/2014/main" id="{90E3688F-14A0-4B91-B093-754CFCC1F8EC}"/>
            </a:ext>
          </a:extLst>
        </xdr:cNvPr>
        <xdr:cNvSpPr txBox="1">
          <a:spLocks noChangeArrowheads="1"/>
        </xdr:cNvSpPr>
      </xdr:nvSpPr>
      <xdr:spPr bwMode="auto">
        <a:xfrm>
          <a:off x="1771650" y="2219325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29</xdr:row>
      <xdr:rowOff>0</xdr:rowOff>
    </xdr:from>
    <xdr:to>
      <xdr:col>2</xdr:col>
      <xdr:colOff>1219200</xdr:colOff>
      <xdr:row>29</xdr:row>
      <xdr:rowOff>209550</xdr:rowOff>
    </xdr:to>
    <xdr:sp macro="" textlink="">
      <xdr:nvSpPr>
        <xdr:cNvPr id="1327" name="Text Box 27">
          <a:extLst>
            <a:ext uri="{FF2B5EF4-FFF2-40B4-BE49-F238E27FC236}">
              <a16:creationId xmlns:a16="http://schemas.microsoft.com/office/drawing/2014/main" id="{C6F72AC5-767C-458B-BA99-ACA68A7B0F93}"/>
            </a:ext>
          </a:extLst>
        </xdr:cNvPr>
        <xdr:cNvSpPr txBox="1">
          <a:spLocks noChangeArrowheads="1"/>
        </xdr:cNvSpPr>
      </xdr:nvSpPr>
      <xdr:spPr bwMode="auto">
        <a:xfrm>
          <a:off x="1771650" y="218789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27</xdr:row>
      <xdr:rowOff>0</xdr:rowOff>
    </xdr:from>
    <xdr:to>
      <xdr:col>2</xdr:col>
      <xdr:colOff>1219200</xdr:colOff>
      <xdr:row>27</xdr:row>
      <xdr:rowOff>209550</xdr:rowOff>
    </xdr:to>
    <xdr:sp macro="" textlink="">
      <xdr:nvSpPr>
        <xdr:cNvPr id="1328" name="Text Box 27">
          <a:extLst>
            <a:ext uri="{FF2B5EF4-FFF2-40B4-BE49-F238E27FC236}">
              <a16:creationId xmlns:a16="http://schemas.microsoft.com/office/drawing/2014/main" id="{9996BDD0-E74A-4B4A-A4A1-276550BFA4BB}"/>
            </a:ext>
          </a:extLst>
        </xdr:cNvPr>
        <xdr:cNvSpPr txBox="1">
          <a:spLocks noChangeArrowheads="1"/>
        </xdr:cNvSpPr>
      </xdr:nvSpPr>
      <xdr:spPr bwMode="auto">
        <a:xfrm>
          <a:off x="1771650" y="20812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69</xdr:row>
      <xdr:rowOff>0</xdr:rowOff>
    </xdr:from>
    <xdr:to>
      <xdr:col>2</xdr:col>
      <xdr:colOff>1219200</xdr:colOff>
      <xdr:row>69</xdr:row>
      <xdr:rowOff>209550</xdr:rowOff>
    </xdr:to>
    <xdr:sp macro="" textlink="">
      <xdr:nvSpPr>
        <xdr:cNvPr id="1329" name="Text Box 27">
          <a:extLst>
            <a:ext uri="{FF2B5EF4-FFF2-40B4-BE49-F238E27FC236}">
              <a16:creationId xmlns:a16="http://schemas.microsoft.com/office/drawing/2014/main" id="{BB9AE573-6848-49B4-B27A-F31D327E824D}"/>
            </a:ext>
          </a:extLst>
        </xdr:cNvPr>
        <xdr:cNvSpPr txBox="1">
          <a:spLocks noChangeArrowheads="1"/>
        </xdr:cNvSpPr>
      </xdr:nvSpPr>
      <xdr:spPr bwMode="auto">
        <a:xfrm>
          <a:off x="1771650" y="462057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1133475</xdr:colOff>
      <xdr:row>69</xdr:row>
      <xdr:rowOff>0</xdr:rowOff>
    </xdr:from>
    <xdr:to>
      <xdr:col>2</xdr:col>
      <xdr:colOff>1219200</xdr:colOff>
      <xdr:row>69</xdr:row>
      <xdr:rowOff>209550</xdr:rowOff>
    </xdr:to>
    <xdr:sp macro="" textlink="">
      <xdr:nvSpPr>
        <xdr:cNvPr id="1330" name="Text Box 27">
          <a:extLst>
            <a:ext uri="{FF2B5EF4-FFF2-40B4-BE49-F238E27FC236}">
              <a16:creationId xmlns:a16="http://schemas.microsoft.com/office/drawing/2014/main" id="{35234184-2687-44CF-9671-19630D9B0EB3}"/>
            </a:ext>
          </a:extLst>
        </xdr:cNvPr>
        <xdr:cNvSpPr txBox="1">
          <a:spLocks noChangeArrowheads="1"/>
        </xdr:cNvSpPr>
      </xdr:nvSpPr>
      <xdr:spPr bwMode="auto">
        <a:xfrm>
          <a:off x="1771650" y="4758690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2</xdr:col>
      <xdr:colOff>1133475</xdr:colOff>
      <xdr:row>69</xdr:row>
      <xdr:rowOff>0</xdr:rowOff>
    </xdr:from>
    <xdr:ext cx="85725" cy="209550"/>
    <xdr:sp macro="" textlink="">
      <xdr:nvSpPr>
        <xdr:cNvPr id="1331" name="Text Box 27">
          <a:extLst>
            <a:ext uri="{FF2B5EF4-FFF2-40B4-BE49-F238E27FC236}">
              <a16:creationId xmlns:a16="http://schemas.microsoft.com/office/drawing/2014/main" id="{9EBC1131-EFE3-4257-8F1B-B87649256F2A}"/>
            </a:ext>
          </a:extLst>
        </xdr:cNvPr>
        <xdr:cNvSpPr txBox="1">
          <a:spLocks noChangeArrowheads="1"/>
        </xdr:cNvSpPr>
      </xdr:nvSpPr>
      <xdr:spPr bwMode="auto">
        <a:xfrm>
          <a:off x="1771650" y="5558790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69</xdr:row>
      <xdr:rowOff>0</xdr:rowOff>
    </xdr:from>
    <xdr:ext cx="85725" cy="209550"/>
    <xdr:sp macro="" textlink="">
      <xdr:nvSpPr>
        <xdr:cNvPr id="1332" name="Text Box 27">
          <a:extLst>
            <a:ext uri="{FF2B5EF4-FFF2-40B4-BE49-F238E27FC236}">
              <a16:creationId xmlns:a16="http://schemas.microsoft.com/office/drawing/2014/main" id="{DFCC78A2-925F-408E-A0BA-68E745E68B63}"/>
            </a:ext>
          </a:extLst>
        </xdr:cNvPr>
        <xdr:cNvSpPr txBox="1">
          <a:spLocks noChangeArrowheads="1"/>
        </xdr:cNvSpPr>
      </xdr:nvSpPr>
      <xdr:spPr bwMode="auto">
        <a:xfrm>
          <a:off x="1771650" y="5558790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69</xdr:row>
      <xdr:rowOff>0</xdr:rowOff>
    </xdr:from>
    <xdr:ext cx="85725" cy="209550"/>
    <xdr:sp macro="" textlink="">
      <xdr:nvSpPr>
        <xdr:cNvPr id="1333" name="Text Box 27">
          <a:extLst>
            <a:ext uri="{FF2B5EF4-FFF2-40B4-BE49-F238E27FC236}">
              <a16:creationId xmlns:a16="http://schemas.microsoft.com/office/drawing/2014/main" id="{616EC042-B06E-45C9-B09B-B8A901590B53}"/>
            </a:ext>
          </a:extLst>
        </xdr:cNvPr>
        <xdr:cNvSpPr txBox="1">
          <a:spLocks noChangeArrowheads="1"/>
        </xdr:cNvSpPr>
      </xdr:nvSpPr>
      <xdr:spPr bwMode="auto">
        <a:xfrm>
          <a:off x="1771650" y="5915025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69</xdr:row>
      <xdr:rowOff>0</xdr:rowOff>
    </xdr:from>
    <xdr:ext cx="85725" cy="209550"/>
    <xdr:sp macro="" textlink="">
      <xdr:nvSpPr>
        <xdr:cNvPr id="1334" name="Text Box 27">
          <a:extLst>
            <a:ext uri="{FF2B5EF4-FFF2-40B4-BE49-F238E27FC236}">
              <a16:creationId xmlns:a16="http://schemas.microsoft.com/office/drawing/2014/main" id="{92FDD92B-989D-4F5A-B17D-ACC4DD3814C8}"/>
            </a:ext>
          </a:extLst>
        </xdr:cNvPr>
        <xdr:cNvSpPr txBox="1">
          <a:spLocks noChangeArrowheads="1"/>
        </xdr:cNvSpPr>
      </xdr:nvSpPr>
      <xdr:spPr bwMode="auto">
        <a:xfrm>
          <a:off x="1771650" y="65770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69</xdr:row>
      <xdr:rowOff>0</xdr:rowOff>
    </xdr:from>
    <xdr:ext cx="85725" cy="209550"/>
    <xdr:sp macro="" textlink="">
      <xdr:nvSpPr>
        <xdr:cNvPr id="1335" name="Text Box 27">
          <a:extLst>
            <a:ext uri="{FF2B5EF4-FFF2-40B4-BE49-F238E27FC236}">
              <a16:creationId xmlns:a16="http://schemas.microsoft.com/office/drawing/2014/main" id="{D1213289-6723-40EE-BA14-FD55452C9D8D}"/>
            </a:ext>
          </a:extLst>
        </xdr:cNvPr>
        <xdr:cNvSpPr txBox="1">
          <a:spLocks noChangeArrowheads="1"/>
        </xdr:cNvSpPr>
      </xdr:nvSpPr>
      <xdr:spPr bwMode="auto">
        <a:xfrm>
          <a:off x="1771650" y="65770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69</xdr:row>
      <xdr:rowOff>0</xdr:rowOff>
    </xdr:from>
    <xdr:ext cx="85725" cy="209550"/>
    <xdr:sp macro="" textlink="">
      <xdr:nvSpPr>
        <xdr:cNvPr id="1336" name="Text Box 27">
          <a:extLst>
            <a:ext uri="{FF2B5EF4-FFF2-40B4-BE49-F238E27FC236}">
              <a16:creationId xmlns:a16="http://schemas.microsoft.com/office/drawing/2014/main" id="{DE8C6D75-9309-4ACC-A4EA-A3C02E25B239}"/>
            </a:ext>
          </a:extLst>
        </xdr:cNvPr>
        <xdr:cNvSpPr txBox="1">
          <a:spLocks noChangeArrowheads="1"/>
        </xdr:cNvSpPr>
      </xdr:nvSpPr>
      <xdr:spPr bwMode="auto">
        <a:xfrm>
          <a:off x="1771650" y="65770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69</xdr:row>
      <xdr:rowOff>0</xdr:rowOff>
    </xdr:from>
    <xdr:ext cx="85725" cy="209550"/>
    <xdr:sp macro="" textlink="">
      <xdr:nvSpPr>
        <xdr:cNvPr id="1337" name="Text Box 27">
          <a:extLst>
            <a:ext uri="{FF2B5EF4-FFF2-40B4-BE49-F238E27FC236}">
              <a16:creationId xmlns:a16="http://schemas.microsoft.com/office/drawing/2014/main" id="{65B71F99-71FD-4ADD-842A-1BA68742EB31}"/>
            </a:ext>
          </a:extLst>
        </xdr:cNvPr>
        <xdr:cNvSpPr txBox="1">
          <a:spLocks noChangeArrowheads="1"/>
        </xdr:cNvSpPr>
      </xdr:nvSpPr>
      <xdr:spPr bwMode="auto">
        <a:xfrm>
          <a:off x="1771650" y="65770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69</xdr:row>
      <xdr:rowOff>0</xdr:rowOff>
    </xdr:from>
    <xdr:ext cx="85725" cy="209550"/>
    <xdr:sp macro="" textlink="">
      <xdr:nvSpPr>
        <xdr:cNvPr id="1338" name="Text Box 27">
          <a:extLst>
            <a:ext uri="{FF2B5EF4-FFF2-40B4-BE49-F238E27FC236}">
              <a16:creationId xmlns:a16="http://schemas.microsoft.com/office/drawing/2014/main" id="{E34A7D99-5E6D-4187-AB07-3E87A8A92879}"/>
            </a:ext>
          </a:extLst>
        </xdr:cNvPr>
        <xdr:cNvSpPr txBox="1">
          <a:spLocks noChangeArrowheads="1"/>
        </xdr:cNvSpPr>
      </xdr:nvSpPr>
      <xdr:spPr bwMode="auto">
        <a:xfrm>
          <a:off x="1771650" y="644747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69</xdr:row>
      <xdr:rowOff>0</xdr:rowOff>
    </xdr:from>
    <xdr:ext cx="85725" cy="209550"/>
    <xdr:sp macro="" textlink="">
      <xdr:nvSpPr>
        <xdr:cNvPr id="1339" name="Text Box 27">
          <a:extLst>
            <a:ext uri="{FF2B5EF4-FFF2-40B4-BE49-F238E27FC236}">
              <a16:creationId xmlns:a16="http://schemas.microsoft.com/office/drawing/2014/main" id="{CAD44E6E-6A5B-453B-A7A4-DBA5F40D62A7}"/>
            </a:ext>
          </a:extLst>
        </xdr:cNvPr>
        <xdr:cNvSpPr txBox="1">
          <a:spLocks noChangeArrowheads="1"/>
        </xdr:cNvSpPr>
      </xdr:nvSpPr>
      <xdr:spPr bwMode="auto">
        <a:xfrm>
          <a:off x="1771650" y="65770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69</xdr:row>
      <xdr:rowOff>0</xdr:rowOff>
    </xdr:from>
    <xdr:ext cx="85725" cy="209550"/>
    <xdr:sp macro="" textlink="">
      <xdr:nvSpPr>
        <xdr:cNvPr id="1340" name="Text Box 27">
          <a:extLst>
            <a:ext uri="{FF2B5EF4-FFF2-40B4-BE49-F238E27FC236}">
              <a16:creationId xmlns:a16="http://schemas.microsoft.com/office/drawing/2014/main" id="{E9FC33DE-8109-4DCD-9B30-11B792E2A42E}"/>
            </a:ext>
          </a:extLst>
        </xdr:cNvPr>
        <xdr:cNvSpPr txBox="1">
          <a:spLocks noChangeArrowheads="1"/>
        </xdr:cNvSpPr>
      </xdr:nvSpPr>
      <xdr:spPr bwMode="auto">
        <a:xfrm>
          <a:off x="1771650" y="65770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69</xdr:row>
      <xdr:rowOff>0</xdr:rowOff>
    </xdr:from>
    <xdr:ext cx="85725" cy="209550"/>
    <xdr:sp macro="" textlink="">
      <xdr:nvSpPr>
        <xdr:cNvPr id="1341" name="Text Box 27">
          <a:extLst>
            <a:ext uri="{FF2B5EF4-FFF2-40B4-BE49-F238E27FC236}">
              <a16:creationId xmlns:a16="http://schemas.microsoft.com/office/drawing/2014/main" id="{F63E12FB-27A1-4BFA-A1B2-61B8036474DC}"/>
            </a:ext>
          </a:extLst>
        </xdr:cNvPr>
        <xdr:cNvSpPr txBox="1">
          <a:spLocks noChangeArrowheads="1"/>
        </xdr:cNvSpPr>
      </xdr:nvSpPr>
      <xdr:spPr bwMode="auto">
        <a:xfrm>
          <a:off x="1771650" y="6109335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69</xdr:row>
      <xdr:rowOff>0</xdr:rowOff>
    </xdr:from>
    <xdr:ext cx="85725" cy="209550"/>
    <xdr:sp macro="" textlink="">
      <xdr:nvSpPr>
        <xdr:cNvPr id="1342" name="Text Box 27">
          <a:extLst>
            <a:ext uri="{FF2B5EF4-FFF2-40B4-BE49-F238E27FC236}">
              <a16:creationId xmlns:a16="http://schemas.microsoft.com/office/drawing/2014/main" id="{5605992D-F9D1-4EBB-9E34-AB702E2FD1AA}"/>
            </a:ext>
          </a:extLst>
        </xdr:cNvPr>
        <xdr:cNvSpPr txBox="1">
          <a:spLocks noChangeArrowheads="1"/>
        </xdr:cNvSpPr>
      </xdr:nvSpPr>
      <xdr:spPr bwMode="auto">
        <a:xfrm>
          <a:off x="1771650" y="620363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69</xdr:row>
      <xdr:rowOff>0</xdr:rowOff>
    </xdr:from>
    <xdr:ext cx="85725" cy="209550"/>
    <xdr:sp macro="" textlink="">
      <xdr:nvSpPr>
        <xdr:cNvPr id="1343" name="Text Box 27">
          <a:extLst>
            <a:ext uri="{FF2B5EF4-FFF2-40B4-BE49-F238E27FC236}">
              <a16:creationId xmlns:a16="http://schemas.microsoft.com/office/drawing/2014/main" id="{6F0F82EC-F50C-4280-AC8E-061345DB3CD3}"/>
            </a:ext>
          </a:extLst>
        </xdr:cNvPr>
        <xdr:cNvSpPr txBox="1">
          <a:spLocks noChangeArrowheads="1"/>
        </xdr:cNvSpPr>
      </xdr:nvSpPr>
      <xdr:spPr bwMode="auto">
        <a:xfrm>
          <a:off x="1771650" y="6320790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69</xdr:row>
      <xdr:rowOff>0</xdr:rowOff>
    </xdr:from>
    <xdr:ext cx="85725" cy="216723"/>
    <xdr:sp macro="" textlink="">
      <xdr:nvSpPr>
        <xdr:cNvPr id="1344" name="Text Box 27">
          <a:extLst>
            <a:ext uri="{FF2B5EF4-FFF2-40B4-BE49-F238E27FC236}">
              <a16:creationId xmlns:a16="http://schemas.microsoft.com/office/drawing/2014/main" id="{2508F048-6324-4798-BB5D-98FC4C69A8E6}"/>
            </a:ext>
          </a:extLst>
        </xdr:cNvPr>
        <xdr:cNvSpPr txBox="1">
          <a:spLocks noChangeArrowheads="1"/>
        </xdr:cNvSpPr>
      </xdr:nvSpPr>
      <xdr:spPr bwMode="auto">
        <a:xfrm>
          <a:off x="1771650" y="62350650"/>
          <a:ext cx="85725" cy="2167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69</xdr:row>
      <xdr:rowOff>0</xdr:rowOff>
    </xdr:from>
    <xdr:ext cx="85725" cy="209550"/>
    <xdr:sp macro="" textlink="">
      <xdr:nvSpPr>
        <xdr:cNvPr id="1345" name="Text Box 27">
          <a:extLst>
            <a:ext uri="{FF2B5EF4-FFF2-40B4-BE49-F238E27FC236}">
              <a16:creationId xmlns:a16="http://schemas.microsoft.com/office/drawing/2014/main" id="{B46806BA-C27F-453C-B704-6448211ABD15}"/>
            </a:ext>
          </a:extLst>
        </xdr:cNvPr>
        <xdr:cNvSpPr txBox="1">
          <a:spLocks noChangeArrowheads="1"/>
        </xdr:cNvSpPr>
      </xdr:nvSpPr>
      <xdr:spPr bwMode="auto">
        <a:xfrm>
          <a:off x="1771650" y="65770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69</xdr:row>
      <xdr:rowOff>0</xdr:rowOff>
    </xdr:from>
    <xdr:ext cx="85725" cy="209550"/>
    <xdr:sp macro="" textlink="">
      <xdr:nvSpPr>
        <xdr:cNvPr id="1346" name="Text Box 27">
          <a:extLst>
            <a:ext uri="{FF2B5EF4-FFF2-40B4-BE49-F238E27FC236}">
              <a16:creationId xmlns:a16="http://schemas.microsoft.com/office/drawing/2014/main" id="{3162741D-BEAC-4C86-867B-CD570C4B3250}"/>
            </a:ext>
          </a:extLst>
        </xdr:cNvPr>
        <xdr:cNvSpPr txBox="1">
          <a:spLocks noChangeArrowheads="1"/>
        </xdr:cNvSpPr>
      </xdr:nvSpPr>
      <xdr:spPr bwMode="auto">
        <a:xfrm>
          <a:off x="1771650" y="6320790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69</xdr:row>
      <xdr:rowOff>0</xdr:rowOff>
    </xdr:from>
    <xdr:ext cx="85725" cy="209550"/>
    <xdr:sp macro="" textlink="">
      <xdr:nvSpPr>
        <xdr:cNvPr id="1347" name="Text Box 27">
          <a:extLst>
            <a:ext uri="{FF2B5EF4-FFF2-40B4-BE49-F238E27FC236}">
              <a16:creationId xmlns:a16="http://schemas.microsoft.com/office/drawing/2014/main" id="{5AD6D1D6-9E0A-4C33-BE97-BE0DF8D8EF63}"/>
            </a:ext>
          </a:extLst>
        </xdr:cNvPr>
        <xdr:cNvSpPr txBox="1">
          <a:spLocks noChangeArrowheads="1"/>
        </xdr:cNvSpPr>
      </xdr:nvSpPr>
      <xdr:spPr bwMode="auto">
        <a:xfrm>
          <a:off x="1771650" y="65770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69</xdr:row>
      <xdr:rowOff>0</xdr:rowOff>
    </xdr:from>
    <xdr:ext cx="85725" cy="209550"/>
    <xdr:sp macro="" textlink="">
      <xdr:nvSpPr>
        <xdr:cNvPr id="1348" name="Text Box 27">
          <a:extLst>
            <a:ext uri="{FF2B5EF4-FFF2-40B4-BE49-F238E27FC236}">
              <a16:creationId xmlns:a16="http://schemas.microsoft.com/office/drawing/2014/main" id="{701F0C67-C579-47C4-B6E7-D53E93F6A10C}"/>
            </a:ext>
          </a:extLst>
        </xdr:cNvPr>
        <xdr:cNvSpPr txBox="1">
          <a:spLocks noChangeArrowheads="1"/>
        </xdr:cNvSpPr>
      </xdr:nvSpPr>
      <xdr:spPr bwMode="auto">
        <a:xfrm>
          <a:off x="1771650" y="6320790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69</xdr:row>
      <xdr:rowOff>0</xdr:rowOff>
    </xdr:from>
    <xdr:ext cx="85725" cy="207198"/>
    <xdr:sp macro="" textlink="">
      <xdr:nvSpPr>
        <xdr:cNvPr id="1349" name="Text Box 27">
          <a:extLst>
            <a:ext uri="{FF2B5EF4-FFF2-40B4-BE49-F238E27FC236}">
              <a16:creationId xmlns:a16="http://schemas.microsoft.com/office/drawing/2014/main" id="{518C2FD7-A36A-4446-9251-484BD29E3139}"/>
            </a:ext>
          </a:extLst>
        </xdr:cNvPr>
        <xdr:cNvSpPr txBox="1">
          <a:spLocks noChangeArrowheads="1"/>
        </xdr:cNvSpPr>
      </xdr:nvSpPr>
      <xdr:spPr bwMode="auto">
        <a:xfrm>
          <a:off x="1771650" y="62350650"/>
          <a:ext cx="85725" cy="20719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69</xdr:row>
      <xdr:rowOff>0</xdr:rowOff>
    </xdr:from>
    <xdr:ext cx="85725" cy="209550"/>
    <xdr:sp macro="" textlink="">
      <xdr:nvSpPr>
        <xdr:cNvPr id="1350" name="Text Box 27">
          <a:extLst>
            <a:ext uri="{FF2B5EF4-FFF2-40B4-BE49-F238E27FC236}">
              <a16:creationId xmlns:a16="http://schemas.microsoft.com/office/drawing/2014/main" id="{57439370-2039-4FED-A6D0-44942EE752CA}"/>
            </a:ext>
          </a:extLst>
        </xdr:cNvPr>
        <xdr:cNvSpPr txBox="1">
          <a:spLocks noChangeArrowheads="1"/>
        </xdr:cNvSpPr>
      </xdr:nvSpPr>
      <xdr:spPr bwMode="auto">
        <a:xfrm>
          <a:off x="1771650" y="644747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69</xdr:row>
      <xdr:rowOff>0</xdr:rowOff>
    </xdr:from>
    <xdr:ext cx="85725" cy="209550"/>
    <xdr:sp macro="" textlink="">
      <xdr:nvSpPr>
        <xdr:cNvPr id="1351" name="Text Box 27">
          <a:extLst>
            <a:ext uri="{FF2B5EF4-FFF2-40B4-BE49-F238E27FC236}">
              <a16:creationId xmlns:a16="http://schemas.microsoft.com/office/drawing/2014/main" id="{ED900E1B-662E-4416-9B20-323AAA2D8081}"/>
            </a:ext>
          </a:extLst>
        </xdr:cNvPr>
        <xdr:cNvSpPr txBox="1">
          <a:spLocks noChangeArrowheads="1"/>
        </xdr:cNvSpPr>
      </xdr:nvSpPr>
      <xdr:spPr bwMode="auto">
        <a:xfrm>
          <a:off x="1771650" y="65770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69</xdr:row>
      <xdr:rowOff>0</xdr:rowOff>
    </xdr:from>
    <xdr:ext cx="85725" cy="207198"/>
    <xdr:sp macro="" textlink="">
      <xdr:nvSpPr>
        <xdr:cNvPr id="1352" name="Text Box 27">
          <a:extLst>
            <a:ext uri="{FF2B5EF4-FFF2-40B4-BE49-F238E27FC236}">
              <a16:creationId xmlns:a16="http://schemas.microsoft.com/office/drawing/2014/main" id="{282D68FD-B1B4-4010-BA3D-74B9DD40CB31}"/>
            </a:ext>
          </a:extLst>
        </xdr:cNvPr>
        <xdr:cNvSpPr txBox="1">
          <a:spLocks noChangeArrowheads="1"/>
        </xdr:cNvSpPr>
      </xdr:nvSpPr>
      <xdr:spPr bwMode="auto">
        <a:xfrm>
          <a:off x="1771650" y="62350650"/>
          <a:ext cx="85725" cy="20719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69</xdr:row>
      <xdr:rowOff>0</xdr:rowOff>
    </xdr:from>
    <xdr:ext cx="85725" cy="209550"/>
    <xdr:sp macro="" textlink="">
      <xdr:nvSpPr>
        <xdr:cNvPr id="1353" name="Text Box 27">
          <a:extLst>
            <a:ext uri="{FF2B5EF4-FFF2-40B4-BE49-F238E27FC236}">
              <a16:creationId xmlns:a16="http://schemas.microsoft.com/office/drawing/2014/main" id="{B526D700-B684-438F-A3AD-589D02EA93E9}"/>
            </a:ext>
          </a:extLst>
        </xdr:cNvPr>
        <xdr:cNvSpPr txBox="1">
          <a:spLocks noChangeArrowheads="1"/>
        </xdr:cNvSpPr>
      </xdr:nvSpPr>
      <xdr:spPr bwMode="auto">
        <a:xfrm>
          <a:off x="1771650" y="65770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69</xdr:row>
      <xdr:rowOff>0</xdr:rowOff>
    </xdr:from>
    <xdr:ext cx="85725" cy="209550"/>
    <xdr:sp macro="" textlink="">
      <xdr:nvSpPr>
        <xdr:cNvPr id="1354" name="Text Box 27">
          <a:extLst>
            <a:ext uri="{FF2B5EF4-FFF2-40B4-BE49-F238E27FC236}">
              <a16:creationId xmlns:a16="http://schemas.microsoft.com/office/drawing/2014/main" id="{7CABB81E-D1F3-432A-BB6E-42D3B47F2B70}"/>
            </a:ext>
          </a:extLst>
        </xdr:cNvPr>
        <xdr:cNvSpPr txBox="1">
          <a:spLocks noChangeArrowheads="1"/>
        </xdr:cNvSpPr>
      </xdr:nvSpPr>
      <xdr:spPr bwMode="auto">
        <a:xfrm>
          <a:off x="1771650" y="651605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69</xdr:row>
      <xdr:rowOff>0</xdr:rowOff>
    </xdr:from>
    <xdr:ext cx="85725" cy="209550"/>
    <xdr:sp macro="" textlink="">
      <xdr:nvSpPr>
        <xdr:cNvPr id="1355" name="Text Box 27">
          <a:extLst>
            <a:ext uri="{FF2B5EF4-FFF2-40B4-BE49-F238E27FC236}">
              <a16:creationId xmlns:a16="http://schemas.microsoft.com/office/drawing/2014/main" id="{03649DFA-2A58-47EB-BCCC-47656B4EFBF1}"/>
            </a:ext>
          </a:extLst>
        </xdr:cNvPr>
        <xdr:cNvSpPr txBox="1">
          <a:spLocks noChangeArrowheads="1"/>
        </xdr:cNvSpPr>
      </xdr:nvSpPr>
      <xdr:spPr bwMode="auto">
        <a:xfrm>
          <a:off x="1771650" y="6320790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69</xdr:row>
      <xdr:rowOff>0</xdr:rowOff>
    </xdr:from>
    <xdr:ext cx="85725" cy="209550"/>
    <xdr:sp macro="" textlink="">
      <xdr:nvSpPr>
        <xdr:cNvPr id="1356" name="Text Box 27">
          <a:extLst>
            <a:ext uri="{FF2B5EF4-FFF2-40B4-BE49-F238E27FC236}">
              <a16:creationId xmlns:a16="http://schemas.microsoft.com/office/drawing/2014/main" id="{E86E84D0-80CE-4811-A593-B660712DDDB8}"/>
            </a:ext>
          </a:extLst>
        </xdr:cNvPr>
        <xdr:cNvSpPr txBox="1">
          <a:spLocks noChangeArrowheads="1"/>
        </xdr:cNvSpPr>
      </xdr:nvSpPr>
      <xdr:spPr bwMode="auto">
        <a:xfrm>
          <a:off x="1771650" y="6320790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69</xdr:row>
      <xdr:rowOff>0</xdr:rowOff>
    </xdr:from>
    <xdr:ext cx="85725" cy="209550"/>
    <xdr:sp macro="" textlink="">
      <xdr:nvSpPr>
        <xdr:cNvPr id="1357" name="Text Box 27">
          <a:extLst>
            <a:ext uri="{FF2B5EF4-FFF2-40B4-BE49-F238E27FC236}">
              <a16:creationId xmlns:a16="http://schemas.microsoft.com/office/drawing/2014/main" id="{2B876B01-E8C0-4562-B79F-802E80079FFD}"/>
            </a:ext>
          </a:extLst>
        </xdr:cNvPr>
        <xdr:cNvSpPr txBox="1">
          <a:spLocks noChangeArrowheads="1"/>
        </xdr:cNvSpPr>
      </xdr:nvSpPr>
      <xdr:spPr bwMode="auto">
        <a:xfrm>
          <a:off x="1771650" y="65770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69</xdr:row>
      <xdr:rowOff>0</xdr:rowOff>
    </xdr:from>
    <xdr:ext cx="85725" cy="209550"/>
    <xdr:sp macro="" textlink="">
      <xdr:nvSpPr>
        <xdr:cNvPr id="1358" name="Text Box 27">
          <a:extLst>
            <a:ext uri="{FF2B5EF4-FFF2-40B4-BE49-F238E27FC236}">
              <a16:creationId xmlns:a16="http://schemas.microsoft.com/office/drawing/2014/main" id="{C7F1BC9F-B995-4DA6-BA87-BDC20FAEC108}"/>
            </a:ext>
          </a:extLst>
        </xdr:cNvPr>
        <xdr:cNvSpPr txBox="1">
          <a:spLocks noChangeArrowheads="1"/>
        </xdr:cNvSpPr>
      </xdr:nvSpPr>
      <xdr:spPr bwMode="auto">
        <a:xfrm>
          <a:off x="1771650" y="6320790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69</xdr:row>
      <xdr:rowOff>0</xdr:rowOff>
    </xdr:from>
    <xdr:ext cx="85725" cy="209550"/>
    <xdr:sp macro="" textlink="">
      <xdr:nvSpPr>
        <xdr:cNvPr id="1359" name="Text Box 27">
          <a:extLst>
            <a:ext uri="{FF2B5EF4-FFF2-40B4-BE49-F238E27FC236}">
              <a16:creationId xmlns:a16="http://schemas.microsoft.com/office/drawing/2014/main" id="{3475D3EF-650A-4913-A4AB-9ECB28D6E801}"/>
            </a:ext>
          </a:extLst>
        </xdr:cNvPr>
        <xdr:cNvSpPr txBox="1">
          <a:spLocks noChangeArrowheads="1"/>
        </xdr:cNvSpPr>
      </xdr:nvSpPr>
      <xdr:spPr bwMode="auto">
        <a:xfrm>
          <a:off x="1771650" y="65770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69</xdr:row>
      <xdr:rowOff>0</xdr:rowOff>
    </xdr:from>
    <xdr:ext cx="85725" cy="209550"/>
    <xdr:sp macro="" textlink="">
      <xdr:nvSpPr>
        <xdr:cNvPr id="1360" name="Text Box 27">
          <a:extLst>
            <a:ext uri="{FF2B5EF4-FFF2-40B4-BE49-F238E27FC236}">
              <a16:creationId xmlns:a16="http://schemas.microsoft.com/office/drawing/2014/main" id="{A6621025-6E6C-4051-B6E4-F78578592744}"/>
            </a:ext>
          </a:extLst>
        </xdr:cNvPr>
        <xdr:cNvSpPr txBox="1">
          <a:spLocks noChangeArrowheads="1"/>
        </xdr:cNvSpPr>
      </xdr:nvSpPr>
      <xdr:spPr bwMode="auto">
        <a:xfrm>
          <a:off x="1771650" y="620363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69</xdr:row>
      <xdr:rowOff>0</xdr:rowOff>
    </xdr:from>
    <xdr:ext cx="85725" cy="209550"/>
    <xdr:sp macro="" textlink="">
      <xdr:nvSpPr>
        <xdr:cNvPr id="1361" name="Text Box 27">
          <a:extLst>
            <a:ext uri="{FF2B5EF4-FFF2-40B4-BE49-F238E27FC236}">
              <a16:creationId xmlns:a16="http://schemas.microsoft.com/office/drawing/2014/main" id="{297F8964-C1E8-436C-A96D-290BF0825CD7}"/>
            </a:ext>
          </a:extLst>
        </xdr:cNvPr>
        <xdr:cNvSpPr txBox="1">
          <a:spLocks noChangeArrowheads="1"/>
        </xdr:cNvSpPr>
      </xdr:nvSpPr>
      <xdr:spPr bwMode="auto">
        <a:xfrm>
          <a:off x="1771650" y="65770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69</xdr:row>
      <xdr:rowOff>0</xdr:rowOff>
    </xdr:from>
    <xdr:ext cx="85725" cy="209550"/>
    <xdr:sp macro="" textlink="">
      <xdr:nvSpPr>
        <xdr:cNvPr id="1362" name="Text Box 27">
          <a:extLst>
            <a:ext uri="{FF2B5EF4-FFF2-40B4-BE49-F238E27FC236}">
              <a16:creationId xmlns:a16="http://schemas.microsoft.com/office/drawing/2014/main" id="{659A5F98-3A29-4675-A4F7-258F4F0CBC44}"/>
            </a:ext>
          </a:extLst>
        </xdr:cNvPr>
        <xdr:cNvSpPr txBox="1">
          <a:spLocks noChangeArrowheads="1"/>
        </xdr:cNvSpPr>
      </xdr:nvSpPr>
      <xdr:spPr bwMode="auto">
        <a:xfrm>
          <a:off x="1771650" y="65770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69</xdr:row>
      <xdr:rowOff>0</xdr:rowOff>
    </xdr:from>
    <xdr:ext cx="85725" cy="209550"/>
    <xdr:sp macro="" textlink="">
      <xdr:nvSpPr>
        <xdr:cNvPr id="1363" name="Text Box 27">
          <a:extLst>
            <a:ext uri="{FF2B5EF4-FFF2-40B4-BE49-F238E27FC236}">
              <a16:creationId xmlns:a16="http://schemas.microsoft.com/office/drawing/2014/main" id="{2B4E6F68-6C5A-43E6-8075-F9D3D3CB08F6}"/>
            </a:ext>
          </a:extLst>
        </xdr:cNvPr>
        <xdr:cNvSpPr txBox="1">
          <a:spLocks noChangeArrowheads="1"/>
        </xdr:cNvSpPr>
      </xdr:nvSpPr>
      <xdr:spPr bwMode="auto">
        <a:xfrm>
          <a:off x="1771650" y="677703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63</xdr:row>
      <xdr:rowOff>0</xdr:rowOff>
    </xdr:from>
    <xdr:ext cx="85725" cy="209550"/>
    <xdr:sp macro="" textlink="">
      <xdr:nvSpPr>
        <xdr:cNvPr id="1364" name="Text Box 27">
          <a:extLst>
            <a:ext uri="{FF2B5EF4-FFF2-40B4-BE49-F238E27FC236}">
              <a16:creationId xmlns:a16="http://schemas.microsoft.com/office/drawing/2014/main" id="{27021344-5325-4B47-93B9-D6701D0F3F1A}"/>
            </a:ext>
          </a:extLst>
        </xdr:cNvPr>
        <xdr:cNvSpPr txBox="1">
          <a:spLocks noChangeArrowheads="1"/>
        </xdr:cNvSpPr>
      </xdr:nvSpPr>
      <xdr:spPr bwMode="auto">
        <a:xfrm>
          <a:off x="1771650" y="3377565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69</xdr:row>
      <xdr:rowOff>0</xdr:rowOff>
    </xdr:from>
    <xdr:ext cx="85725" cy="209550"/>
    <xdr:sp macro="" textlink="">
      <xdr:nvSpPr>
        <xdr:cNvPr id="1365" name="Text Box 27">
          <a:extLst>
            <a:ext uri="{FF2B5EF4-FFF2-40B4-BE49-F238E27FC236}">
              <a16:creationId xmlns:a16="http://schemas.microsoft.com/office/drawing/2014/main" id="{66D03005-708B-45A5-B202-20340FACABAB}"/>
            </a:ext>
          </a:extLst>
        </xdr:cNvPr>
        <xdr:cNvSpPr txBox="1">
          <a:spLocks noChangeArrowheads="1"/>
        </xdr:cNvSpPr>
      </xdr:nvSpPr>
      <xdr:spPr bwMode="auto">
        <a:xfrm>
          <a:off x="1771650" y="447008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69</xdr:row>
      <xdr:rowOff>0</xdr:rowOff>
    </xdr:from>
    <xdr:ext cx="85725" cy="209550"/>
    <xdr:sp macro="" textlink="">
      <xdr:nvSpPr>
        <xdr:cNvPr id="1366" name="Text Box 27">
          <a:extLst>
            <a:ext uri="{FF2B5EF4-FFF2-40B4-BE49-F238E27FC236}">
              <a16:creationId xmlns:a16="http://schemas.microsoft.com/office/drawing/2014/main" id="{FDCC3951-0A20-4527-AB60-93B8C9772827}"/>
            </a:ext>
          </a:extLst>
        </xdr:cNvPr>
        <xdr:cNvSpPr txBox="1">
          <a:spLocks noChangeArrowheads="1"/>
        </xdr:cNvSpPr>
      </xdr:nvSpPr>
      <xdr:spPr bwMode="auto">
        <a:xfrm>
          <a:off x="1771650" y="671607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367" name="Text Box 27">
          <a:extLst>
            <a:ext uri="{FF2B5EF4-FFF2-40B4-BE49-F238E27FC236}">
              <a16:creationId xmlns:a16="http://schemas.microsoft.com/office/drawing/2014/main" id="{10D8B588-1840-49C4-8000-DC9DC65168E9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368" name="Text Box 27">
          <a:extLst>
            <a:ext uri="{FF2B5EF4-FFF2-40B4-BE49-F238E27FC236}">
              <a16:creationId xmlns:a16="http://schemas.microsoft.com/office/drawing/2014/main" id="{F094083B-A0D4-41FC-8071-B8C392955775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369" name="Text Box 27">
          <a:extLst>
            <a:ext uri="{FF2B5EF4-FFF2-40B4-BE49-F238E27FC236}">
              <a16:creationId xmlns:a16="http://schemas.microsoft.com/office/drawing/2014/main" id="{AA1B2B4A-B717-42D0-8DE5-E9B8D4196726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370" name="Text Box 27">
          <a:extLst>
            <a:ext uri="{FF2B5EF4-FFF2-40B4-BE49-F238E27FC236}">
              <a16:creationId xmlns:a16="http://schemas.microsoft.com/office/drawing/2014/main" id="{7880BA25-D08C-4FB5-8C93-C34145E56511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371" name="Text Box 27">
          <a:extLst>
            <a:ext uri="{FF2B5EF4-FFF2-40B4-BE49-F238E27FC236}">
              <a16:creationId xmlns:a16="http://schemas.microsoft.com/office/drawing/2014/main" id="{5B042936-ABE9-44BD-B374-801B36E5BA68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372" name="Text Box 27">
          <a:extLst>
            <a:ext uri="{FF2B5EF4-FFF2-40B4-BE49-F238E27FC236}">
              <a16:creationId xmlns:a16="http://schemas.microsoft.com/office/drawing/2014/main" id="{17122077-0DEF-4FC9-98CD-9111F9B454C8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373" name="Text Box 27">
          <a:extLst>
            <a:ext uri="{FF2B5EF4-FFF2-40B4-BE49-F238E27FC236}">
              <a16:creationId xmlns:a16="http://schemas.microsoft.com/office/drawing/2014/main" id="{2E2479EB-53F4-4EEF-A5C8-AED05A155ED9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374" name="Text Box 27">
          <a:extLst>
            <a:ext uri="{FF2B5EF4-FFF2-40B4-BE49-F238E27FC236}">
              <a16:creationId xmlns:a16="http://schemas.microsoft.com/office/drawing/2014/main" id="{6882E6B1-30DF-4310-9698-FE830F2344A5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375" name="Text Box 27">
          <a:extLst>
            <a:ext uri="{FF2B5EF4-FFF2-40B4-BE49-F238E27FC236}">
              <a16:creationId xmlns:a16="http://schemas.microsoft.com/office/drawing/2014/main" id="{6170F02F-B6E8-4631-AFF6-F44EF80AC65D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376" name="Text Box 27">
          <a:extLst>
            <a:ext uri="{FF2B5EF4-FFF2-40B4-BE49-F238E27FC236}">
              <a16:creationId xmlns:a16="http://schemas.microsoft.com/office/drawing/2014/main" id="{0F273334-D68A-4BB9-B352-75D0CEC304BD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377" name="Text Box 27">
          <a:extLst>
            <a:ext uri="{FF2B5EF4-FFF2-40B4-BE49-F238E27FC236}">
              <a16:creationId xmlns:a16="http://schemas.microsoft.com/office/drawing/2014/main" id="{3F69F459-B16E-468E-8DC2-5693F1C113F7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378" name="Text Box 27">
          <a:extLst>
            <a:ext uri="{FF2B5EF4-FFF2-40B4-BE49-F238E27FC236}">
              <a16:creationId xmlns:a16="http://schemas.microsoft.com/office/drawing/2014/main" id="{DA149716-1ABC-451A-973B-75342EF40F97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379" name="Text Box 27">
          <a:extLst>
            <a:ext uri="{FF2B5EF4-FFF2-40B4-BE49-F238E27FC236}">
              <a16:creationId xmlns:a16="http://schemas.microsoft.com/office/drawing/2014/main" id="{31C579A3-F0CD-4F26-B35F-B216947C45B4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380" name="Text Box 27">
          <a:extLst>
            <a:ext uri="{FF2B5EF4-FFF2-40B4-BE49-F238E27FC236}">
              <a16:creationId xmlns:a16="http://schemas.microsoft.com/office/drawing/2014/main" id="{24C0FE8A-8D35-448A-A741-0361DC18F257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381" name="Text Box 27">
          <a:extLst>
            <a:ext uri="{FF2B5EF4-FFF2-40B4-BE49-F238E27FC236}">
              <a16:creationId xmlns:a16="http://schemas.microsoft.com/office/drawing/2014/main" id="{102BCABF-0C43-4278-9558-052E31D86F0E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382" name="Text Box 27">
          <a:extLst>
            <a:ext uri="{FF2B5EF4-FFF2-40B4-BE49-F238E27FC236}">
              <a16:creationId xmlns:a16="http://schemas.microsoft.com/office/drawing/2014/main" id="{3E15EA78-8328-45FB-8BEB-A9C348BB0806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383" name="Text Box 27">
          <a:extLst>
            <a:ext uri="{FF2B5EF4-FFF2-40B4-BE49-F238E27FC236}">
              <a16:creationId xmlns:a16="http://schemas.microsoft.com/office/drawing/2014/main" id="{19197E74-35AF-49F2-8EF4-8870B48A4D39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384" name="Text Box 27">
          <a:extLst>
            <a:ext uri="{FF2B5EF4-FFF2-40B4-BE49-F238E27FC236}">
              <a16:creationId xmlns:a16="http://schemas.microsoft.com/office/drawing/2014/main" id="{67AAA6F6-DBFF-4888-9B29-2442D7022374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385" name="Text Box 27">
          <a:extLst>
            <a:ext uri="{FF2B5EF4-FFF2-40B4-BE49-F238E27FC236}">
              <a16:creationId xmlns:a16="http://schemas.microsoft.com/office/drawing/2014/main" id="{B8E7B99D-6ED0-4E52-8FD9-2E95BA495F1C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386" name="Text Box 27">
          <a:extLst>
            <a:ext uri="{FF2B5EF4-FFF2-40B4-BE49-F238E27FC236}">
              <a16:creationId xmlns:a16="http://schemas.microsoft.com/office/drawing/2014/main" id="{110A263B-FF32-4BC1-B6F4-71EFF3E1956F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387" name="Text Box 27">
          <a:extLst>
            <a:ext uri="{FF2B5EF4-FFF2-40B4-BE49-F238E27FC236}">
              <a16:creationId xmlns:a16="http://schemas.microsoft.com/office/drawing/2014/main" id="{9A8D226A-2942-4B58-A53A-079370259F7D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388" name="Text Box 27">
          <a:extLst>
            <a:ext uri="{FF2B5EF4-FFF2-40B4-BE49-F238E27FC236}">
              <a16:creationId xmlns:a16="http://schemas.microsoft.com/office/drawing/2014/main" id="{B088D002-1B4C-4D6C-90BB-660A6A4F958A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389" name="Text Box 27">
          <a:extLst>
            <a:ext uri="{FF2B5EF4-FFF2-40B4-BE49-F238E27FC236}">
              <a16:creationId xmlns:a16="http://schemas.microsoft.com/office/drawing/2014/main" id="{A0074C32-A88E-4ED9-A132-1852D5270462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390" name="Text Box 27">
          <a:extLst>
            <a:ext uri="{FF2B5EF4-FFF2-40B4-BE49-F238E27FC236}">
              <a16:creationId xmlns:a16="http://schemas.microsoft.com/office/drawing/2014/main" id="{91308ED1-73F1-4AC4-856D-0917D3DA4C7B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391" name="Text Box 27">
          <a:extLst>
            <a:ext uri="{FF2B5EF4-FFF2-40B4-BE49-F238E27FC236}">
              <a16:creationId xmlns:a16="http://schemas.microsoft.com/office/drawing/2014/main" id="{BBCD3720-042B-4D46-9F70-A0DE47F96784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392" name="Text Box 27">
          <a:extLst>
            <a:ext uri="{FF2B5EF4-FFF2-40B4-BE49-F238E27FC236}">
              <a16:creationId xmlns:a16="http://schemas.microsoft.com/office/drawing/2014/main" id="{47722A99-1EFE-4914-816F-E0766DDABD7F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393" name="Text Box 27">
          <a:extLst>
            <a:ext uri="{FF2B5EF4-FFF2-40B4-BE49-F238E27FC236}">
              <a16:creationId xmlns:a16="http://schemas.microsoft.com/office/drawing/2014/main" id="{B431CBDF-95B2-4491-B8CB-EFF727AB67D0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394" name="Text Box 27">
          <a:extLst>
            <a:ext uri="{FF2B5EF4-FFF2-40B4-BE49-F238E27FC236}">
              <a16:creationId xmlns:a16="http://schemas.microsoft.com/office/drawing/2014/main" id="{4B9F253C-7AD8-4555-BC98-EB20733BB55E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395" name="Text Box 27">
          <a:extLst>
            <a:ext uri="{FF2B5EF4-FFF2-40B4-BE49-F238E27FC236}">
              <a16:creationId xmlns:a16="http://schemas.microsoft.com/office/drawing/2014/main" id="{B78CA140-986D-4E26-9A23-0975A51E80C3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396" name="Text Box 27">
          <a:extLst>
            <a:ext uri="{FF2B5EF4-FFF2-40B4-BE49-F238E27FC236}">
              <a16:creationId xmlns:a16="http://schemas.microsoft.com/office/drawing/2014/main" id="{FB37EFB8-E104-4F63-91E6-2C35BFCD3620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397" name="Text Box 27">
          <a:extLst>
            <a:ext uri="{FF2B5EF4-FFF2-40B4-BE49-F238E27FC236}">
              <a16:creationId xmlns:a16="http://schemas.microsoft.com/office/drawing/2014/main" id="{AF928686-FB1A-47C0-802F-FF03345308C6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398" name="Text Box 27">
          <a:extLst>
            <a:ext uri="{FF2B5EF4-FFF2-40B4-BE49-F238E27FC236}">
              <a16:creationId xmlns:a16="http://schemas.microsoft.com/office/drawing/2014/main" id="{DAE3211D-CFE0-4071-8A62-878F8BB41B92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399" name="Text Box 27">
          <a:extLst>
            <a:ext uri="{FF2B5EF4-FFF2-40B4-BE49-F238E27FC236}">
              <a16:creationId xmlns:a16="http://schemas.microsoft.com/office/drawing/2014/main" id="{7338D6F1-C2DD-4018-BE17-D0CBC203478E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400" name="Text Box 27">
          <a:extLst>
            <a:ext uri="{FF2B5EF4-FFF2-40B4-BE49-F238E27FC236}">
              <a16:creationId xmlns:a16="http://schemas.microsoft.com/office/drawing/2014/main" id="{20E9929C-E4DC-488F-976C-0A4901268411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401" name="Text Box 27">
          <a:extLst>
            <a:ext uri="{FF2B5EF4-FFF2-40B4-BE49-F238E27FC236}">
              <a16:creationId xmlns:a16="http://schemas.microsoft.com/office/drawing/2014/main" id="{ED04C995-32F7-4179-B305-8A81EFABAF23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402" name="Text Box 27">
          <a:extLst>
            <a:ext uri="{FF2B5EF4-FFF2-40B4-BE49-F238E27FC236}">
              <a16:creationId xmlns:a16="http://schemas.microsoft.com/office/drawing/2014/main" id="{05F6BBE8-86FE-422F-BC6F-0B868427ED29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403" name="Text Box 27">
          <a:extLst>
            <a:ext uri="{FF2B5EF4-FFF2-40B4-BE49-F238E27FC236}">
              <a16:creationId xmlns:a16="http://schemas.microsoft.com/office/drawing/2014/main" id="{1ACF5976-1633-464D-82A1-C84051971C9B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404" name="Text Box 27">
          <a:extLst>
            <a:ext uri="{FF2B5EF4-FFF2-40B4-BE49-F238E27FC236}">
              <a16:creationId xmlns:a16="http://schemas.microsoft.com/office/drawing/2014/main" id="{A1F8EAD1-628F-467D-9329-D742DCD2C8D9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405" name="Text Box 27">
          <a:extLst>
            <a:ext uri="{FF2B5EF4-FFF2-40B4-BE49-F238E27FC236}">
              <a16:creationId xmlns:a16="http://schemas.microsoft.com/office/drawing/2014/main" id="{B1123ED1-096C-4DC3-AF57-CD18EF98C5F4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406" name="Text Box 27">
          <a:extLst>
            <a:ext uri="{FF2B5EF4-FFF2-40B4-BE49-F238E27FC236}">
              <a16:creationId xmlns:a16="http://schemas.microsoft.com/office/drawing/2014/main" id="{870AE031-558E-4533-A014-A34D1733ADD8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407" name="Text Box 27">
          <a:extLst>
            <a:ext uri="{FF2B5EF4-FFF2-40B4-BE49-F238E27FC236}">
              <a16:creationId xmlns:a16="http://schemas.microsoft.com/office/drawing/2014/main" id="{F94E0E06-E527-40F7-A1AF-DBA7ABE140FE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408" name="Text Box 27">
          <a:extLst>
            <a:ext uri="{FF2B5EF4-FFF2-40B4-BE49-F238E27FC236}">
              <a16:creationId xmlns:a16="http://schemas.microsoft.com/office/drawing/2014/main" id="{5D21CD7E-F92F-416E-943F-E252A70FC8AA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409" name="Text Box 27">
          <a:extLst>
            <a:ext uri="{FF2B5EF4-FFF2-40B4-BE49-F238E27FC236}">
              <a16:creationId xmlns:a16="http://schemas.microsoft.com/office/drawing/2014/main" id="{CB9364BB-1F78-4DC6-B4A7-73BF932D82BD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410" name="Text Box 27">
          <a:extLst>
            <a:ext uri="{FF2B5EF4-FFF2-40B4-BE49-F238E27FC236}">
              <a16:creationId xmlns:a16="http://schemas.microsoft.com/office/drawing/2014/main" id="{5FCB2B11-A3A9-46BA-B9CB-67AC96387560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411" name="Text Box 27">
          <a:extLst>
            <a:ext uri="{FF2B5EF4-FFF2-40B4-BE49-F238E27FC236}">
              <a16:creationId xmlns:a16="http://schemas.microsoft.com/office/drawing/2014/main" id="{1E3C0384-8843-4DB2-B67D-8EFFC05ACB7C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412" name="Text Box 27">
          <a:extLst>
            <a:ext uri="{FF2B5EF4-FFF2-40B4-BE49-F238E27FC236}">
              <a16:creationId xmlns:a16="http://schemas.microsoft.com/office/drawing/2014/main" id="{ED13858B-B3FE-4AFD-AEA9-D284B54C0317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413" name="Text Box 27">
          <a:extLst>
            <a:ext uri="{FF2B5EF4-FFF2-40B4-BE49-F238E27FC236}">
              <a16:creationId xmlns:a16="http://schemas.microsoft.com/office/drawing/2014/main" id="{DCBA567C-B457-4140-A1BF-FF6CC1B9056F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414" name="Text Box 27">
          <a:extLst>
            <a:ext uri="{FF2B5EF4-FFF2-40B4-BE49-F238E27FC236}">
              <a16:creationId xmlns:a16="http://schemas.microsoft.com/office/drawing/2014/main" id="{C10CF9D4-4F85-4336-8F7E-E9C4859F0411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415" name="Text Box 27">
          <a:extLst>
            <a:ext uri="{FF2B5EF4-FFF2-40B4-BE49-F238E27FC236}">
              <a16:creationId xmlns:a16="http://schemas.microsoft.com/office/drawing/2014/main" id="{673B3613-2DA2-45ED-911E-3237D3FEDF63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416" name="Text Box 27">
          <a:extLst>
            <a:ext uri="{FF2B5EF4-FFF2-40B4-BE49-F238E27FC236}">
              <a16:creationId xmlns:a16="http://schemas.microsoft.com/office/drawing/2014/main" id="{6BBC4CE8-EB52-4465-970B-A6B153AE58BF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417" name="Text Box 27">
          <a:extLst>
            <a:ext uri="{FF2B5EF4-FFF2-40B4-BE49-F238E27FC236}">
              <a16:creationId xmlns:a16="http://schemas.microsoft.com/office/drawing/2014/main" id="{7DA5FA8D-E0B5-4912-9923-063EF8AC5E75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418" name="Text Box 27">
          <a:extLst>
            <a:ext uri="{FF2B5EF4-FFF2-40B4-BE49-F238E27FC236}">
              <a16:creationId xmlns:a16="http://schemas.microsoft.com/office/drawing/2014/main" id="{187AB0B9-0EF6-46FF-BB37-F586B9B4B473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419" name="Text Box 27">
          <a:extLst>
            <a:ext uri="{FF2B5EF4-FFF2-40B4-BE49-F238E27FC236}">
              <a16:creationId xmlns:a16="http://schemas.microsoft.com/office/drawing/2014/main" id="{0636F513-F14A-4057-87FC-1317FDD8DAD2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420" name="Text Box 27">
          <a:extLst>
            <a:ext uri="{FF2B5EF4-FFF2-40B4-BE49-F238E27FC236}">
              <a16:creationId xmlns:a16="http://schemas.microsoft.com/office/drawing/2014/main" id="{83C56422-7515-401C-B3AC-78A6A8090910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421" name="Text Box 27">
          <a:extLst>
            <a:ext uri="{FF2B5EF4-FFF2-40B4-BE49-F238E27FC236}">
              <a16:creationId xmlns:a16="http://schemas.microsoft.com/office/drawing/2014/main" id="{F60E0BC5-38A1-4BA7-B37A-6C5C1042D18C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422" name="Text Box 27">
          <a:extLst>
            <a:ext uri="{FF2B5EF4-FFF2-40B4-BE49-F238E27FC236}">
              <a16:creationId xmlns:a16="http://schemas.microsoft.com/office/drawing/2014/main" id="{26CB81D3-E75F-4D9B-B795-8855DD1C0C03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423" name="Text Box 27">
          <a:extLst>
            <a:ext uri="{FF2B5EF4-FFF2-40B4-BE49-F238E27FC236}">
              <a16:creationId xmlns:a16="http://schemas.microsoft.com/office/drawing/2014/main" id="{C3DE7726-7DD7-4E02-A1D5-34A164A5C35E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424" name="Text Box 27">
          <a:extLst>
            <a:ext uri="{FF2B5EF4-FFF2-40B4-BE49-F238E27FC236}">
              <a16:creationId xmlns:a16="http://schemas.microsoft.com/office/drawing/2014/main" id="{B142DA75-45C1-45D9-A038-F1B162B30F51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425" name="Text Box 27">
          <a:extLst>
            <a:ext uri="{FF2B5EF4-FFF2-40B4-BE49-F238E27FC236}">
              <a16:creationId xmlns:a16="http://schemas.microsoft.com/office/drawing/2014/main" id="{49382302-2CC4-46A1-863A-B12B726A56BA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426" name="Text Box 27">
          <a:extLst>
            <a:ext uri="{FF2B5EF4-FFF2-40B4-BE49-F238E27FC236}">
              <a16:creationId xmlns:a16="http://schemas.microsoft.com/office/drawing/2014/main" id="{9B8991C3-39B0-4C2E-A8F4-7A787E04A4A1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427" name="Text Box 27">
          <a:extLst>
            <a:ext uri="{FF2B5EF4-FFF2-40B4-BE49-F238E27FC236}">
              <a16:creationId xmlns:a16="http://schemas.microsoft.com/office/drawing/2014/main" id="{685D3A94-BA9C-4E84-AD55-B57060F5E065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428" name="Text Box 27">
          <a:extLst>
            <a:ext uri="{FF2B5EF4-FFF2-40B4-BE49-F238E27FC236}">
              <a16:creationId xmlns:a16="http://schemas.microsoft.com/office/drawing/2014/main" id="{67358547-4EF7-4E9D-9696-75FDCBCE0EEC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429" name="Text Box 27">
          <a:extLst>
            <a:ext uri="{FF2B5EF4-FFF2-40B4-BE49-F238E27FC236}">
              <a16:creationId xmlns:a16="http://schemas.microsoft.com/office/drawing/2014/main" id="{3F1D688D-D61B-46DC-9B6C-599A29974DF3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430" name="Text Box 27">
          <a:extLst>
            <a:ext uri="{FF2B5EF4-FFF2-40B4-BE49-F238E27FC236}">
              <a16:creationId xmlns:a16="http://schemas.microsoft.com/office/drawing/2014/main" id="{56277A78-A274-4054-922E-72517CEB90D1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431" name="Text Box 27">
          <a:extLst>
            <a:ext uri="{FF2B5EF4-FFF2-40B4-BE49-F238E27FC236}">
              <a16:creationId xmlns:a16="http://schemas.microsoft.com/office/drawing/2014/main" id="{C3FF9B3C-8E67-4F36-9FE4-2847FF496C1B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432" name="Text Box 27">
          <a:extLst>
            <a:ext uri="{FF2B5EF4-FFF2-40B4-BE49-F238E27FC236}">
              <a16:creationId xmlns:a16="http://schemas.microsoft.com/office/drawing/2014/main" id="{C0A8BDF2-AC00-4DDB-B73E-325851669325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433" name="Text Box 27">
          <a:extLst>
            <a:ext uri="{FF2B5EF4-FFF2-40B4-BE49-F238E27FC236}">
              <a16:creationId xmlns:a16="http://schemas.microsoft.com/office/drawing/2014/main" id="{E4DA3B68-533D-49F5-960B-9AFDA010D363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434" name="Text Box 27">
          <a:extLst>
            <a:ext uri="{FF2B5EF4-FFF2-40B4-BE49-F238E27FC236}">
              <a16:creationId xmlns:a16="http://schemas.microsoft.com/office/drawing/2014/main" id="{0D67B8B8-71E4-48F7-8BDB-A449513607C5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435" name="Text Box 27">
          <a:extLst>
            <a:ext uri="{FF2B5EF4-FFF2-40B4-BE49-F238E27FC236}">
              <a16:creationId xmlns:a16="http://schemas.microsoft.com/office/drawing/2014/main" id="{F49B33AB-879E-4E2C-87B2-43AC8B356596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436" name="Text Box 27">
          <a:extLst>
            <a:ext uri="{FF2B5EF4-FFF2-40B4-BE49-F238E27FC236}">
              <a16:creationId xmlns:a16="http://schemas.microsoft.com/office/drawing/2014/main" id="{F3F8D1BF-1BEA-41A3-9EF7-680708DF4585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437" name="Text Box 27">
          <a:extLst>
            <a:ext uri="{FF2B5EF4-FFF2-40B4-BE49-F238E27FC236}">
              <a16:creationId xmlns:a16="http://schemas.microsoft.com/office/drawing/2014/main" id="{CB0B8C36-E5B5-4084-B1A9-EF072A9FE57F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438" name="Text Box 27">
          <a:extLst>
            <a:ext uri="{FF2B5EF4-FFF2-40B4-BE49-F238E27FC236}">
              <a16:creationId xmlns:a16="http://schemas.microsoft.com/office/drawing/2014/main" id="{EA47246C-28C2-4129-90CB-00EC327088A4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439" name="Text Box 27">
          <a:extLst>
            <a:ext uri="{FF2B5EF4-FFF2-40B4-BE49-F238E27FC236}">
              <a16:creationId xmlns:a16="http://schemas.microsoft.com/office/drawing/2014/main" id="{41E92E0A-F960-4604-94C3-FAB7F298004E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440" name="Text Box 27">
          <a:extLst>
            <a:ext uri="{FF2B5EF4-FFF2-40B4-BE49-F238E27FC236}">
              <a16:creationId xmlns:a16="http://schemas.microsoft.com/office/drawing/2014/main" id="{4AA02FFE-0602-40DF-A2AD-09FDF39A26EA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441" name="Text Box 27">
          <a:extLst>
            <a:ext uri="{FF2B5EF4-FFF2-40B4-BE49-F238E27FC236}">
              <a16:creationId xmlns:a16="http://schemas.microsoft.com/office/drawing/2014/main" id="{F5934260-6C89-4617-9D98-812F049C3A3D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442" name="Text Box 27">
          <a:extLst>
            <a:ext uri="{FF2B5EF4-FFF2-40B4-BE49-F238E27FC236}">
              <a16:creationId xmlns:a16="http://schemas.microsoft.com/office/drawing/2014/main" id="{C7919C5D-8DFC-4E6B-80F0-17BBCF0CC7EA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443" name="Text Box 27">
          <a:extLst>
            <a:ext uri="{FF2B5EF4-FFF2-40B4-BE49-F238E27FC236}">
              <a16:creationId xmlns:a16="http://schemas.microsoft.com/office/drawing/2014/main" id="{1F9C66F4-9811-4C77-9775-77B17DFC6ACA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444" name="Text Box 27">
          <a:extLst>
            <a:ext uri="{FF2B5EF4-FFF2-40B4-BE49-F238E27FC236}">
              <a16:creationId xmlns:a16="http://schemas.microsoft.com/office/drawing/2014/main" id="{0441E508-74F3-431F-B782-14F82B4F3614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445" name="Text Box 27">
          <a:extLst>
            <a:ext uri="{FF2B5EF4-FFF2-40B4-BE49-F238E27FC236}">
              <a16:creationId xmlns:a16="http://schemas.microsoft.com/office/drawing/2014/main" id="{010EB065-0FFE-4982-A787-19974B638912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446" name="Text Box 27">
          <a:extLst>
            <a:ext uri="{FF2B5EF4-FFF2-40B4-BE49-F238E27FC236}">
              <a16:creationId xmlns:a16="http://schemas.microsoft.com/office/drawing/2014/main" id="{B4E274B6-B306-406D-A1F9-876457007A2C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447" name="Text Box 27">
          <a:extLst>
            <a:ext uri="{FF2B5EF4-FFF2-40B4-BE49-F238E27FC236}">
              <a16:creationId xmlns:a16="http://schemas.microsoft.com/office/drawing/2014/main" id="{C027CBF1-C72F-403A-A7F6-BD999642870A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448" name="Text Box 27">
          <a:extLst>
            <a:ext uri="{FF2B5EF4-FFF2-40B4-BE49-F238E27FC236}">
              <a16:creationId xmlns:a16="http://schemas.microsoft.com/office/drawing/2014/main" id="{3B575FC7-E2CF-43C7-8836-88EE3DFEB5E3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449" name="Text Box 27">
          <a:extLst>
            <a:ext uri="{FF2B5EF4-FFF2-40B4-BE49-F238E27FC236}">
              <a16:creationId xmlns:a16="http://schemas.microsoft.com/office/drawing/2014/main" id="{97728423-D5EB-49DD-B77A-237F65093D05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450" name="Text Box 27">
          <a:extLst>
            <a:ext uri="{FF2B5EF4-FFF2-40B4-BE49-F238E27FC236}">
              <a16:creationId xmlns:a16="http://schemas.microsoft.com/office/drawing/2014/main" id="{C73A81D3-040E-4A31-9F36-B58FD44AEE0E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451" name="Text Box 27">
          <a:extLst>
            <a:ext uri="{FF2B5EF4-FFF2-40B4-BE49-F238E27FC236}">
              <a16:creationId xmlns:a16="http://schemas.microsoft.com/office/drawing/2014/main" id="{1A69F25E-6072-43A9-AD8C-EFBFD0B68D63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452" name="Text Box 27">
          <a:extLst>
            <a:ext uri="{FF2B5EF4-FFF2-40B4-BE49-F238E27FC236}">
              <a16:creationId xmlns:a16="http://schemas.microsoft.com/office/drawing/2014/main" id="{6254E05D-C38F-4CC9-8CBB-1A0B56A6601B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453" name="Text Box 27">
          <a:extLst>
            <a:ext uri="{FF2B5EF4-FFF2-40B4-BE49-F238E27FC236}">
              <a16:creationId xmlns:a16="http://schemas.microsoft.com/office/drawing/2014/main" id="{E5488A9A-1CD2-4305-B036-833A801D51BD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454" name="Text Box 27">
          <a:extLst>
            <a:ext uri="{FF2B5EF4-FFF2-40B4-BE49-F238E27FC236}">
              <a16:creationId xmlns:a16="http://schemas.microsoft.com/office/drawing/2014/main" id="{2821546D-758C-49AE-9B35-24612D946FBE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455" name="Text Box 27">
          <a:extLst>
            <a:ext uri="{FF2B5EF4-FFF2-40B4-BE49-F238E27FC236}">
              <a16:creationId xmlns:a16="http://schemas.microsoft.com/office/drawing/2014/main" id="{BBC8F22D-9BF5-4D8C-857B-1B48A75172BA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456" name="Text Box 27">
          <a:extLst>
            <a:ext uri="{FF2B5EF4-FFF2-40B4-BE49-F238E27FC236}">
              <a16:creationId xmlns:a16="http://schemas.microsoft.com/office/drawing/2014/main" id="{1C1A1BC6-55E6-4681-8C4E-E608FFBD3E6F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457" name="Text Box 27">
          <a:extLst>
            <a:ext uri="{FF2B5EF4-FFF2-40B4-BE49-F238E27FC236}">
              <a16:creationId xmlns:a16="http://schemas.microsoft.com/office/drawing/2014/main" id="{165D91AD-6E84-4A82-B37A-6A346D60DD4B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458" name="Text Box 27">
          <a:extLst>
            <a:ext uri="{FF2B5EF4-FFF2-40B4-BE49-F238E27FC236}">
              <a16:creationId xmlns:a16="http://schemas.microsoft.com/office/drawing/2014/main" id="{BD109E87-D087-456B-BF6D-0F6D6CFA0EA5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459" name="Text Box 27">
          <a:extLst>
            <a:ext uri="{FF2B5EF4-FFF2-40B4-BE49-F238E27FC236}">
              <a16:creationId xmlns:a16="http://schemas.microsoft.com/office/drawing/2014/main" id="{EDA50EC4-D2E1-48A6-8B62-79A97C73BD48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460" name="Text Box 27">
          <a:extLst>
            <a:ext uri="{FF2B5EF4-FFF2-40B4-BE49-F238E27FC236}">
              <a16:creationId xmlns:a16="http://schemas.microsoft.com/office/drawing/2014/main" id="{7F1D5F1A-55EF-4430-8D7B-86335F35848D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461" name="Text Box 27">
          <a:extLst>
            <a:ext uri="{FF2B5EF4-FFF2-40B4-BE49-F238E27FC236}">
              <a16:creationId xmlns:a16="http://schemas.microsoft.com/office/drawing/2014/main" id="{D0F26845-C553-4662-8045-3DFFD228306A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462" name="Text Box 27">
          <a:extLst>
            <a:ext uri="{FF2B5EF4-FFF2-40B4-BE49-F238E27FC236}">
              <a16:creationId xmlns:a16="http://schemas.microsoft.com/office/drawing/2014/main" id="{D9049349-894F-4E94-B46E-72E7F3B3DEB2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463" name="Text Box 27">
          <a:extLst>
            <a:ext uri="{FF2B5EF4-FFF2-40B4-BE49-F238E27FC236}">
              <a16:creationId xmlns:a16="http://schemas.microsoft.com/office/drawing/2014/main" id="{EF2792B2-438D-433A-A52F-31215351F07A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464" name="Text Box 27">
          <a:extLst>
            <a:ext uri="{FF2B5EF4-FFF2-40B4-BE49-F238E27FC236}">
              <a16:creationId xmlns:a16="http://schemas.microsoft.com/office/drawing/2014/main" id="{A33AFAE5-3D74-4C16-A625-6671D0F2CA05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465" name="Text Box 27">
          <a:extLst>
            <a:ext uri="{FF2B5EF4-FFF2-40B4-BE49-F238E27FC236}">
              <a16:creationId xmlns:a16="http://schemas.microsoft.com/office/drawing/2014/main" id="{D08F5A40-101A-4D25-837E-48A9E2A61A29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466" name="Text Box 27">
          <a:extLst>
            <a:ext uri="{FF2B5EF4-FFF2-40B4-BE49-F238E27FC236}">
              <a16:creationId xmlns:a16="http://schemas.microsoft.com/office/drawing/2014/main" id="{6B85D6B8-0317-429F-9CD2-FB71BD331C88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467" name="Text Box 27">
          <a:extLst>
            <a:ext uri="{FF2B5EF4-FFF2-40B4-BE49-F238E27FC236}">
              <a16:creationId xmlns:a16="http://schemas.microsoft.com/office/drawing/2014/main" id="{4B730F6E-A4DA-4E68-A47F-979C264529B9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468" name="Text Box 27">
          <a:extLst>
            <a:ext uri="{FF2B5EF4-FFF2-40B4-BE49-F238E27FC236}">
              <a16:creationId xmlns:a16="http://schemas.microsoft.com/office/drawing/2014/main" id="{DEBCA3BE-920B-4D9A-868B-1EBB07B70A8A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469" name="Text Box 27">
          <a:extLst>
            <a:ext uri="{FF2B5EF4-FFF2-40B4-BE49-F238E27FC236}">
              <a16:creationId xmlns:a16="http://schemas.microsoft.com/office/drawing/2014/main" id="{AE53DE7F-773C-46E0-81B7-123A00A4A21E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470" name="Text Box 27">
          <a:extLst>
            <a:ext uri="{FF2B5EF4-FFF2-40B4-BE49-F238E27FC236}">
              <a16:creationId xmlns:a16="http://schemas.microsoft.com/office/drawing/2014/main" id="{CB0BAE59-2692-4A84-B7E1-ADB608728400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471" name="Text Box 27">
          <a:extLst>
            <a:ext uri="{FF2B5EF4-FFF2-40B4-BE49-F238E27FC236}">
              <a16:creationId xmlns:a16="http://schemas.microsoft.com/office/drawing/2014/main" id="{13C90286-15C3-4035-85B8-28FE6FC8FC8D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472" name="Text Box 27">
          <a:extLst>
            <a:ext uri="{FF2B5EF4-FFF2-40B4-BE49-F238E27FC236}">
              <a16:creationId xmlns:a16="http://schemas.microsoft.com/office/drawing/2014/main" id="{B0360845-E3EE-4C1D-88D5-4AE3AB64CF33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473" name="Text Box 27">
          <a:extLst>
            <a:ext uri="{FF2B5EF4-FFF2-40B4-BE49-F238E27FC236}">
              <a16:creationId xmlns:a16="http://schemas.microsoft.com/office/drawing/2014/main" id="{BCC0A2C2-D014-4361-9424-701AC3EA5BDD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474" name="Text Box 27">
          <a:extLst>
            <a:ext uri="{FF2B5EF4-FFF2-40B4-BE49-F238E27FC236}">
              <a16:creationId xmlns:a16="http://schemas.microsoft.com/office/drawing/2014/main" id="{57D39252-1CE1-4D83-BE79-6452B6628390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475" name="Text Box 27">
          <a:extLst>
            <a:ext uri="{FF2B5EF4-FFF2-40B4-BE49-F238E27FC236}">
              <a16:creationId xmlns:a16="http://schemas.microsoft.com/office/drawing/2014/main" id="{1E688B7A-A398-4067-BBCF-2747CD6E6CD8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476" name="Text Box 27">
          <a:extLst>
            <a:ext uri="{FF2B5EF4-FFF2-40B4-BE49-F238E27FC236}">
              <a16:creationId xmlns:a16="http://schemas.microsoft.com/office/drawing/2014/main" id="{2C350B7D-6578-4735-92C0-3A11BA6C8BDF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477" name="Text Box 27">
          <a:extLst>
            <a:ext uri="{FF2B5EF4-FFF2-40B4-BE49-F238E27FC236}">
              <a16:creationId xmlns:a16="http://schemas.microsoft.com/office/drawing/2014/main" id="{AEA1174F-A3B7-4070-944A-EFB7401FE687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478" name="Text Box 27">
          <a:extLst>
            <a:ext uri="{FF2B5EF4-FFF2-40B4-BE49-F238E27FC236}">
              <a16:creationId xmlns:a16="http://schemas.microsoft.com/office/drawing/2014/main" id="{28734DE2-BB78-4837-B964-1B4BE5D68814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479" name="Text Box 27">
          <a:extLst>
            <a:ext uri="{FF2B5EF4-FFF2-40B4-BE49-F238E27FC236}">
              <a16:creationId xmlns:a16="http://schemas.microsoft.com/office/drawing/2014/main" id="{494223CF-C3A8-4D80-B57E-B343F4E5E963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480" name="Text Box 27">
          <a:extLst>
            <a:ext uri="{FF2B5EF4-FFF2-40B4-BE49-F238E27FC236}">
              <a16:creationId xmlns:a16="http://schemas.microsoft.com/office/drawing/2014/main" id="{3C11E563-00E3-4F8C-A5D3-FBC3D0573A12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481" name="Text Box 27">
          <a:extLst>
            <a:ext uri="{FF2B5EF4-FFF2-40B4-BE49-F238E27FC236}">
              <a16:creationId xmlns:a16="http://schemas.microsoft.com/office/drawing/2014/main" id="{D1023A58-B8B3-4809-A7A3-567BE80F2CAC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482" name="Text Box 27">
          <a:extLst>
            <a:ext uri="{FF2B5EF4-FFF2-40B4-BE49-F238E27FC236}">
              <a16:creationId xmlns:a16="http://schemas.microsoft.com/office/drawing/2014/main" id="{BECDA659-3C77-4EE6-81C8-55F7FC119124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483" name="Text Box 27">
          <a:extLst>
            <a:ext uri="{FF2B5EF4-FFF2-40B4-BE49-F238E27FC236}">
              <a16:creationId xmlns:a16="http://schemas.microsoft.com/office/drawing/2014/main" id="{B38F9200-065D-4291-87C3-441F88B0B3BE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484" name="Text Box 27">
          <a:extLst>
            <a:ext uri="{FF2B5EF4-FFF2-40B4-BE49-F238E27FC236}">
              <a16:creationId xmlns:a16="http://schemas.microsoft.com/office/drawing/2014/main" id="{B8A9FFB2-DD0F-4779-913E-FAAB9E1DDB76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485" name="Text Box 27">
          <a:extLst>
            <a:ext uri="{FF2B5EF4-FFF2-40B4-BE49-F238E27FC236}">
              <a16:creationId xmlns:a16="http://schemas.microsoft.com/office/drawing/2014/main" id="{4966C6E9-609D-453E-994B-8775D7245982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486" name="Text Box 27">
          <a:extLst>
            <a:ext uri="{FF2B5EF4-FFF2-40B4-BE49-F238E27FC236}">
              <a16:creationId xmlns:a16="http://schemas.microsoft.com/office/drawing/2014/main" id="{90F3BCEF-90F3-4150-A5F2-1AAEE02375BD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487" name="Text Box 27">
          <a:extLst>
            <a:ext uri="{FF2B5EF4-FFF2-40B4-BE49-F238E27FC236}">
              <a16:creationId xmlns:a16="http://schemas.microsoft.com/office/drawing/2014/main" id="{699C9CC6-4B20-4105-AD08-12419304DBCB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488" name="Text Box 27">
          <a:extLst>
            <a:ext uri="{FF2B5EF4-FFF2-40B4-BE49-F238E27FC236}">
              <a16:creationId xmlns:a16="http://schemas.microsoft.com/office/drawing/2014/main" id="{96F1EE90-2AFE-48D6-8304-8C9F9D59417A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489" name="Text Box 27">
          <a:extLst>
            <a:ext uri="{FF2B5EF4-FFF2-40B4-BE49-F238E27FC236}">
              <a16:creationId xmlns:a16="http://schemas.microsoft.com/office/drawing/2014/main" id="{EC7585E2-2672-4744-8F90-764ADA2B9D47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490" name="Text Box 27">
          <a:extLst>
            <a:ext uri="{FF2B5EF4-FFF2-40B4-BE49-F238E27FC236}">
              <a16:creationId xmlns:a16="http://schemas.microsoft.com/office/drawing/2014/main" id="{7BFAED78-A008-4F80-BE3C-608328D93F78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491" name="Text Box 27">
          <a:extLst>
            <a:ext uri="{FF2B5EF4-FFF2-40B4-BE49-F238E27FC236}">
              <a16:creationId xmlns:a16="http://schemas.microsoft.com/office/drawing/2014/main" id="{5A23D85B-D634-4168-9218-A9664073F1C4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492" name="Text Box 27">
          <a:extLst>
            <a:ext uri="{FF2B5EF4-FFF2-40B4-BE49-F238E27FC236}">
              <a16:creationId xmlns:a16="http://schemas.microsoft.com/office/drawing/2014/main" id="{8292A7CB-A11A-4385-88BE-9C91B12243AF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493" name="Text Box 27">
          <a:extLst>
            <a:ext uri="{FF2B5EF4-FFF2-40B4-BE49-F238E27FC236}">
              <a16:creationId xmlns:a16="http://schemas.microsoft.com/office/drawing/2014/main" id="{ACD736CC-9491-4B5C-86DD-569DBF6A7E75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494" name="Text Box 27">
          <a:extLst>
            <a:ext uri="{FF2B5EF4-FFF2-40B4-BE49-F238E27FC236}">
              <a16:creationId xmlns:a16="http://schemas.microsoft.com/office/drawing/2014/main" id="{A3946F37-A15B-45BF-B29A-84E5790FA8C2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495" name="Text Box 27">
          <a:extLst>
            <a:ext uri="{FF2B5EF4-FFF2-40B4-BE49-F238E27FC236}">
              <a16:creationId xmlns:a16="http://schemas.microsoft.com/office/drawing/2014/main" id="{1D65D63A-2E9E-40D1-93F3-1FF5F6E9F660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496" name="Text Box 27">
          <a:extLst>
            <a:ext uri="{FF2B5EF4-FFF2-40B4-BE49-F238E27FC236}">
              <a16:creationId xmlns:a16="http://schemas.microsoft.com/office/drawing/2014/main" id="{160CEC06-9C16-482A-A636-2989CDCB55D1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497" name="Text Box 27">
          <a:extLst>
            <a:ext uri="{FF2B5EF4-FFF2-40B4-BE49-F238E27FC236}">
              <a16:creationId xmlns:a16="http://schemas.microsoft.com/office/drawing/2014/main" id="{DB55F965-00DB-4B92-B2F6-5193A5A257D7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498" name="Text Box 27">
          <a:extLst>
            <a:ext uri="{FF2B5EF4-FFF2-40B4-BE49-F238E27FC236}">
              <a16:creationId xmlns:a16="http://schemas.microsoft.com/office/drawing/2014/main" id="{1DF08B26-6E41-4622-813B-2994DE017FA3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499" name="Text Box 27">
          <a:extLst>
            <a:ext uri="{FF2B5EF4-FFF2-40B4-BE49-F238E27FC236}">
              <a16:creationId xmlns:a16="http://schemas.microsoft.com/office/drawing/2014/main" id="{7FFA2A98-BB69-4A08-BA08-5E4FC302E9D9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500" name="Text Box 27">
          <a:extLst>
            <a:ext uri="{FF2B5EF4-FFF2-40B4-BE49-F238E27FC236}">
              <a16:creationId xmlns:a16="http://schemas.microsoft.com/office/drawing/2014/main" id="{4A4A3B3E-A167-4762-B1EB-124F82D26A6D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501" name="Text Box 27">
          <a:extLst>
            <a:ext uri="{FF2B5EF4-FFF2-40B4-BE49-F238E27FC236}">
              <a16:creationId xmlns:a16="http://schemas.microsoft.com/office/drawing/2014/main" id="{EF4D9A1B-1374-4A8B-8E83-237799A2BD87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502" name="Text Box 27">
          <a:extLst>
            <a:ext uri="{FF2B5EF4-FFF2-40B4-BE49-F238E27FC236}">
              <a16:creationId xmlns:a16="http://schemas.microsoft.com/office/drawing/2014/main" id="{7C7A7869-C91F-4E3F-B090-7F41F7A32C79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503" name="Text Box 27">
          <a:extLst>
            <a:ext uri="{FF2B5EF4-FFF2-40B4-BE49-F238E27FC236}">
              <a16:creationId xmlns:a16="http://schemas.microsoft.com/office/drawing/2014/main" id="{6996A913-1ABD-49ED-8A78-100D9FD49932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504" name="Text Box 27">
          <a:extLst>
            <a:ext uri="{FF2B5EF4-FFF2-40B4-BE49-F238E27FC236}">
              <a16:creationId xmlns:a16="http://schemas.microsoft.com/office/drawing/2014/main" id="{A5E4BDB1-1F72-4A81-A32A-EF1AAE565C0D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505" name="Text Box 27">
          <a:extLst>
            <a:ext uri="{FF2B5EF4-FFF2-40B4-BE49-F238E27FC236}">
              <a16:creationId xmlns:a16="http://schemas.microsoft.com/office/drawing/2014/main" id="{D973A69B-7C71-4A75-886D-A6D85E02A0A1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506" name="Text Box 27">
          <a:extLst>
            <a:ext uri="{FF2B5EF4-FFF2-40B4-BE49-F238E27FC236}">
              <a16:creationId xmlns:a16="http://schemas.microsoft.com/office/drawing/2014/main" id="{A2D642BD-297B-4C25-9CFF-A2D32E1C7FDB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507" name="Text Box 27">
          <a:extLst>
            <a:ext uri="{FF2B5EF4-FFF2-40B4-BE49-F238E27FC236}">
              <a16:creationId xmlns:a16="http://schemas.microsoft.com/office/drawing/2014/main" id="{EB2DA2FF-8B44-406E-BBC3-3C06AC1E71A6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508" name="Text Box 27">
          <a:extLst>
            <a:ext uri="{FF2B5EF4-FFF2-40B4-BE49-F238E27FC236}">
              <a16:creationId xmlns:a16="http://schemas.microsoft.com/office/drawing/2014/main" id="{C6C65045-A91F-4323-8FF9-E6597ECB31D7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509" name="Text Box 27">
          <a:extLst>
            <a:ext uri="{FF2B5EF4-FFF2-40B4-BE49-F238E27FC236}">
              <a16:creationId xmlns:a16="http://schemas.microsoft.com/office/drawing/2014/main" id="{5BA6B93E-7A78-4F23-9FE4-11E4B9021011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510" name="Text Box 27">
          <a:extLst>
            <a:ext uri="{FF2B5EF4-FFF2-40B4-BE49-F238E27FC236}">
              <a16:creationId xmlns:a16="http://schemas.microsoft.com/office/drawing/2014/main" id="{1C5B40BD-E70F-4275-9ABA-01FFEC2C1411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511" name="Text Box 27">
          <a:extLst>
            <a:ext uri="{FF2B5EF4-FFF2-40B4-BE49-F238E27FC236}">
              <a16:creationId xmlns:a16="http://schemas.microsoft.com/office/drawing/2014/main" id="{DDE4B561-BE88-4F7D-B746-0A16D605A9A5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512" name="Text Box 27">
          <a:extLst>
            <a:ext uri="{FF2B5EF4-FFF2-40B4-BE49-F238E27FC236}">
              <a16:creationId xmlns:a16="http://schemas.microsoft.com/office/drawing/2014/main" id="{3871018D-5D52-4A9F-B1FA-89CD52406FEB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513" name="Text Box 27">
          <a:extLst>
            <a:ext uri="{FF2B5EF4-FFF2-40B4-BE49-F238E27FC236}">
              <a16:creationId xmlns:a16="http://schemas.microsoft.com/office/drawing/2014/main" id="{94E2A9A6-4451-41E5-B2CE-9F105C9BF917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514" name="Text Box 27">
          <a:extLst>
            <a:ext uri="{FF2B5EF4-FFF2-40B4-BE49-F238E27FC236}">
              <a16:creationId xmlns:a16="http://schemas.microsoft.com/office/drawing/2014/main" id="{8D9E1861-E5CD-4BD0-B302-FD59CBB813ED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515" name="Text Box 27">
          <a:extLst>
            <a:ext uri="{FF2B5EF4-FFF2-40B4-BE49-F238E27FC236}">
              <a16:creationId xmlns:a16="http://schemas.microsoft.com/office/drawing/2014/main" id="{74B71815-7D59-467B-98C6-87AD765E2C0A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516" name="Text Box 27">
          <a:extLst>
            <a:ext uri="{FF2B5EF4-FFF2-40B4-BE49-F238E27FC236}">
              <a16:creationId xmlns:a16="http://schemas.microsoft.com/office/drawing/2014/main" id="{5BED197C-6F8D-486F-A36D-CBC24DA03943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517" name="Text Box 27">
          <a:extLst>
            <a:ext uri="{FF2B5EF4-FFF2-40B4-BE49-F238E27FC236}">
              <a16:creationId xmlns:a16="http://schemas.microsoft.com/office/drawing/2014/main" id="{4132FBC5-FF6F-4234-8385-CA46655F247F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518" name="Text Box 27">
          <a:extLst>
            <a:ext uri="{FF2B5EF4-FFF2-40B4-BE49-F238E27FC236}">
              <a16:creationId xmlns:a16="http://schemas.microsoft.com/office/drawing/2014/main" id="{C88A74EB-6BFA-4489-AFD3-A72DB884AE23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519" name="Text Box 27">
          <a:extLst>
            <a:ext uri="{FF2B5EF4-FFF2-40B4-BE49-F238E27FC236}">
              <a16:creationId xmlns:a16="http://schemas.microsoft.com/office/drawing/2014/main" id="{88133A89-3E37-48D7-91B0-ECF7C7294E36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520" name="Text Box 27">
          <a:extLst>
            <a:ext uri="{FF2B5EF4-FFF2-40B4-BE49-F238E27FC236}">
              <a16:creationId xmlns:a16="http://schemas.microsoft.com/office/drawing/2014/main" id="{E7104F0C-9151-4C4A-957F-263D3C53A047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521" name="Text Box 27">
          <a:extLst>
            <a:ext uri="{FF2B5EF4-FFF2-40B4-BE49-F238E27FC236}">
              <a16:creationId xmlns:a16="http://schemas.microsoft.com/office/drawing/2014/main" id="{BB96A317-2E7B-4F37-9080-D31892B88506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522" name="Text Box 27">
          <a:extLst>
            <a:ext uri="{FF2B5EF4-FFF2-40B4-BE49-F238E27FC236}">
              <a16:creationId xmlns:a16="http://schemas.microsoft.com/office/drawing/2014/main" id="{1D785C80-8313-4B4B-BF7A-03D93A859B7F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523" name="Text Box 27">
          <a:extLst>
            <a:ext uri="{FF2B5EF4-FFF2-40B4-BE49-F238E27FC236}">
              <a16:creationId xmlns:a16="http://schemas.microsoft.com/office/drawing/2014/main" id="{6B1EBC6F-BB67-41E9-A765-6CEFAE7DE882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524" name="Text Box 27">
          <a:extLst>
            <a:ext uri="{FF2B5EF4-FFF2-40B4-BE49-F238E27FC236}">
              <a16:creationId xmlns:a16="http://schemas.microsoft.com/office/drawing/2014/main" id="{B055AA19-1307-4D9E-B2B5-395B5E4E7001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525" name="Text Box 27">
          <a:extLst>
            <a:ext uri="{FF2B5EF4-FFF2-40B4-BE49-F238E27FC236}">
              <a16:creationId xmlns:a16="http://schemas.microsoft.com/office/drawing/2014/main" id="{C838CF18-88A1-4C3F-87FB-93E3C0F54F4A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526" name="Text Box 27">
          <a:extLst>
            <a:ext uri="{FF2B5EF4-FFF2-40B4-BE49-F238E27FC236}">
              <a16:creationId xmlns:a16="http://schemas.microsoft.com/office/drawing/2014/main" id="{5336C25F-C091-41DB-A5ED-7D1E91D478E7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527" name="Text Box 27">
          <a:extLst>
            <a:ext uri="{FF2B5EF4-FFF2-40B4-BE49-F238E27FC236}">
              <a16:creationId xmlns:a16="http://schemas.microsoft.com/office/drawing/2014/main" id="{B83FC3C6-0636-4DB9-8F22-4C22B96B07EC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528" name="Text Box 27">
          <a:extLst>
            <a:ext uri="{FF2B5EF4-FFF2-40B4-BE49-F238E27FC236}">
              <a16:creationId xmlns:a16="http://schemas.microsoft.com/office/drawing/2014/main" id="{D3B356D5-4C7D-4938-A836-A32B745DB3D6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529" name="Text Box 27">
          <a:extLst>
            <a:ext uri="{FF2B5EF4-FFF2-40B4-BE49-F238E27FC236}">
              <a16:creationId xmlns:a16="http://schemas.microsoft.com/office/drawing/2014/main" id="{CE68DDDC-A0B0-422F-83BE-1B8CAE3BB95D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530" name="Text Box 27">
          <a:extLst>
            <a:ext uri="{FF2B5EF4-FFF2-40B4-BE49-F238E27FC236}">
              <a16:creationId xmlns:a16="http://schemas.microsoft.com/office/drawing/2014/main" id="{E4C7C8E0-2981-45B5-8D85-837F41B5144D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531" name="Text Box 27">
          <a:extLst>
            <a:ext uri="{FF2B5EF4-FFF2-40B4-BE49-F238E27FC236}">
              <a16:creationId xmlns:a16="http://schemas.microsoft.com/office/drawing/2014/main" id="{1FC2590F-9DD1-4E67-86F0-2DDD02218344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532" name="Text Box 27">
          <a:extLst>
            <a:ext uri="{FF2B5EF4-FFF2-40B4-BE49-F238E27FC236}">
              <a16:creationId xmlns:a16="http://schemas.microsoft.com/office/drawing/2014/main" id="{89A202B3-E7BE-4C98-AF90-3386D7A8FC33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533" name="Text Box 27">
          <a:extLst>
            <a:ext uri="{FF2B5EF4-FFF2-40B4-BE49-F238E27FC236}">
              <a16:creationId xmlns:a16="http://schemas.microsoft.com/office/drawing/2014/main" id="{B356F380-257C-4399-B0CA-08451DEFC463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534" name="Text Box 27">
          <a:extLst>
            <a:ext uri="{FF2B5EF4-FFF2-40B4-BE49-F238E27FC236}">
              <a16:creationId xmlns:a16="http://schemas.microsoft.com/office/drawing/2014/main" id="{A45C87F3-3B50-41AB-893B-716CAC669793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535" name="Text Box 27">
          <a:extLst>
            <a:ext uri="{FF2B5EF4-FFF2-40B4-BE49-F238E27FC236}">
              <a16:creationId xmlns:a16="http://schemas.microsoft.com/office/drawing/2014/main" id="{9D4E1161-AE5F-487E-9EE3-67FFF7C59D8F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536" name="Text Box 27">
          <a:extLst>
            <a:ext uri="{FF2B5EF4-FFF2-40B4-BE49-F238E27FC236}">
              <a16:creationId xmlns:a16="http://schemas.microsoft.com/office/drawing/2014/main" id="{78D98BAE-21CC-4FC2-BC21-8CEC2BC4D084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537" name="Text Box 27">
          <a:extLst>
            <a:ext uri="{FF2B5EF4-FFF2-40B4-BE49-F238E27FC236}">
              <a16:creationId xmlns:a16="http://schemas.microsoft.com/office/drawing/2014/main" id="{88F863DC-637C-4941-9DC4-AC2D5722B407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538" name="Text Box 27">
          <a:extLst>
            <a:ext uri="{FF2B5EF4-FFF2-40B4-BE49-F238E27FC236}">
              <a16:creationId xmlns:a16="http://schemas.microsoft.com/office/drawing/2014/main" id="{E93A54B0-EFD3-412A-93B4-DEA98F015CE8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539" name="Text Box 27">
          <a:extLst>
            <a:ext uri="{FF2B5EF4-FFF2-40B4-BE49-F238E27FC236}">
              <a16:creationId xmlns:a16="http://schemas.microsoft.com/office/drawing/2014/main" id="{03DB94DE-6E31-42B0-904C-B17D197D63C1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540" name="Text Box 27">
          <a:extLst>
            <a:ext uri="{FF2B5EF4-FFF2-40B4-BE49-F238E27FC236}">
              <a16:creationId xmlns:a16="http://schemas.microsoft.com/office/drawing/2014/main" id="{8540C6DA-A6DB-4A14-9D09-B20A809221D0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541" name="Text Box 27">
          <a:extLst>
            <a:ext uri="{FF2B5EF4-FFF2-40B4-BE49-F238E27FC236}">
              <a16:creationId xmlns:a16="http://schemas.microsoft.com/office/drawing/2014/main" id="{8E2D30F1-FFF4-418D-8283-CFE770195B9B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542" name="Text Box 27">
          <a:extLst>
            <a:ext uri="{FF2B5EF4-FFF2-40B4-BE49-F238E27FC236}">
              <a16:creationId xmlns:a16="http://schemas.microsoft.com/office/drawing/2014/main" id="{4D3ACA72-B8E6-49DA-96AA-0D0AB3CFB769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543" name="Text Box 27">
          <a:extLst>
            <a:ext uri="{FF2B5EF4-FFF2-40B4-BE49-F238E27FC236}">
              <a16:creationId xmlns:a16="http://schemas.microsoft.com/office/drawing/2014/main" id="{EB21585B-046C-47DD-9C24-9B0AEB3F092A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544" name="Text Box 27">
          <a:extLst>
            <a:ext uri="{FF2B5EF4-FFF2-40B4-BE49-F238E27FC236}">
              <a16:creationId xmlns:a16="http://schemas.microsoft.com/office/drawing/2014/main" id="{C73E1C65-A45D-429C-8F78-75A517F7DD1D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545" name="Text Box 27">
          <a:extLst>
            <a:ext uri="{FF2B5EF4-FFF2-40B4-BE49-F238E27FC236}">
              <a16:creationId xmlns:a16="http://schemas.microsoft.com/office/drawing/2014/main" id="{3DDD6E02-7D64-4188-BCCE-EED6B7F69311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546" name="Text Box 27">
          <a:extLst>
            <a:ext uri="{FF2B5EF4-FFF2-40B4-BE49-F238E27FC236}">
              <a16:creationId xmlns:a16="http://schemas.microsoft.com/office/drawing/2014/main" id="{56B260C7-9F10-4325-BDEC-C5EF4093A345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547" name="Text Box 27">
          <a:extLst>
            <a:ext uri="{FF2B5EF4-FFF2-40B4-BE49-F238E27FC236}">
              <a16:creationId xmlns:a16="http://schemas.microsoft.com/office/drawing/2014/main" id="{A4A9E10D-81F8-4534-A95D-1F950B111595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548" name="Text Box 27">
          <a:extLst>
            <a:ext uri="{FF2B5EF4-FFF2-40B4-BE49-F238E27FC236}">
              <a16:creationId xmlns:a16="http://schemas.microsoft.com/office/drawing/2014/main" id="{B03FFBFF-7D15-4730-9B0D-B5600B9D5701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549" name="Text Box 27">
          <a:extLst>
            <a:ext uri="{FF2B5EF4-FFF2-40B4-BE49-F238E27FC236}">
              <a16:creationId xmlns:a16="http://schemas.microsoft.com/office/drawing/2014/main" id="{293A507D-0737-4DD4-A5E2-94D3CBBD3DB7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550" name="Text Box 27">
          <a:extLst>
            <a:ext uri="{FF2B5EF4-FFF2-40B4-BE49-F238E27FC236}">
              <a16:creationId xmlns:a16="http://schemas.microsoft.com/office/drawing/2014/main" id="{01A43B82-C82E-42D0-8141-D7914F6B3BB8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551" name="Text Box 27">
          <a:extLst>
            <a:ext uri="{FF2B5EF4-FFF2-40B4-BE49-F238E27FC236}">
              <a16:creationId xmlns:a16="http://schemas.microsoft.com/office/drawing/2014/main" id="{0A9FA798-287A-4106-B967-D406EE928F7D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552" name="Text Box 27">
          <a:extLst>
            <a:ext uri="{FF2B5EF4-FFF2-40B4-BE49-F238E27FC236}">
              <a16:creationId xmlns:a16="http://schemas.microsoft.com/office/drawing/2014/main" id="{96781BDF-9B50-4245-AA8C-EF1B51943F71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553" name="Text Box 27">
          <a:extLst>
            <a:ext uri="{FF2B5EF4-FFF2-40B4-BE49-F238E27FC236}">
              <a16:creationId xmlns:a16="http://schemas.microsoft.com/office/drawing/2014/main" id="{0D9851E3-99D3-4432-89FF-6EF971CED6C4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554" name="Text Box 27">
          <a:extLst>
            <a:ext uri="{FF2B5EF4-FFF2-40B4-BE49-F238E27FC236}">
              <a16:creationId xmlns:a16="http://schemas.microsoft.com/office/drawing/2014/main" id="{380B2F53-3707-421B-A226-E9015726C583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555" name="Text Box 27">
          <a:extLst>
            <a:ext uri="{FF2B5EF4-FFF2-40B4-BE49-F238E27FC236}">
              <a16:creationId xmlns:a16="http://schemas.microsoft.com/office/drawing/2014/main" id="{8ACBAADC-84DE-4089-9F6B-005EE60F226B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556" name="Text Box 27">
          <a:extLst>
            <a:ext uri="{FF2B5EF4-FFF2-40B4-BE49-F238E27FC236}">
              <a16:creationId xmlns:a16="http://schemas.microsoft.com/office/drawing/2014/main" id="{9678766B-567C-4EED-ABE3-9C89071B3CD2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557" name="Text Box 27">
          <a:extLst>
            <a:ext uri="{FF2B5EF4-FFF2-40B4-BE49-F238E27FC236}">
              <a16:creationId xmlns:a16="http://schemas.microsoft.com/office/drawing/2014/main" id="{8B20C0C5-220D-4C66-A365-B54CB0B67C59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558" name="Text Box 27">
          <a:extLst>
            <a:ext uri="{FF2B5EF4-FFF2-40B4-BE49-F238E27FC236}">
              <a16:creationId xmlns:a16="http://schemas.microsoft.com/office/drawing/2014/main" id="{16F296E4-2055-4049-85B4-DC258CFDAAF8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559" name="Text Box 27">
          <a:extLst>
            <a:ext uri="{FF2B5EF4-FFF2-40B4-BE49-F238E27FC236}">
              <a16:creationId xmlns:a16="http://schemas.microsoft.com/office/drawing/2014/main" id="{494D4809-4514-4B1A-B417-99D7A7709869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560" name="Text Box 27">
          <a:extLst>
            <a:ext uri="{FF2B5EF4-FFF2-40B4-BE49-F238E27FC236}">
              <a16:creationId xmlns:a16="http://schemas.microsoft.com/office/drawing/2014/main" id="{A67676FF-54EF-4F40-B581-AA312A562E1C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561" name="Text Box 27">
          <a:extLst>
            <a:ext uri="{FF2B5EF4-FFF2-40B4-BE49-F238E27FC236}">
              <a16:creationId xmlns:a16="http://schemas.microsoft.com/office/drawing/2014/main" id="{7199EC7F-3E71-479F-B65B-39F7D1FE9418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562" name="Text Box 27">
          <a:extLst>
            <a:ext uri="{FF2B5EF4-FFF2-40B4-BE49-F238E27FC236}">
              <a16:creationId xmlns:a16="http://schemas.microsoft.com/office/drawing/2014/main" id="{22C720A4-F56B-438C-912F-ABBDD0D2A4BA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563" name="Text Box 27">
          <a:extLst>
            <a:ext uri="{FF2B5EF4-FFF2-40B4-BE49-F238E27FC236}">
              <a16:creationId xmlns:a16="http://schemas.microsoft.com/office/drawing/2014/main" id="{41214BC9-FC2B-4D31-8B9B-A2FAD47A0226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564" name="Text Box 27">
          <a:extLst>
            <a:ext uri="{FF2B5EF4-FFF2-40B4-BE49-F238E27FC236}">
              <a16:creationId xmlns:a16="http://schemas.microsoft.com/office/drawing/2014/main" id="{9B59548D-2448-4BBE-8404-FC35CB00A694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565" name="Text Box 27">
          <a:extLst>
            <a:ext uri="{FF2B5EF4-FFF2-40B4-BE49-F238E27FC236}">
              <a16:creationId xmlns:a16="http://schemas.microsoft.com/office/drawing/2014/main" id="{0FDC0919-8E04-4FF6-8F2B-B166BB9C61E8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566" name="Text Box 27">
          <a:extLst>
            <a:ext uri="{FF2B5EF4-FFF2-40B4-BE49-F238E27FC236}">
              <a16:creationId xmlns:a16="http://schemas.microsoft.com/office/drawing/2014/main" id="{B6C777C7-A8A7-4A68-A625-EDAE13BE861F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567" name="Text Box 27">
          <a:extLst>
            <a:ext uri="{FF2B5EF4-FFF2-40B4-BE49-F238E27FC236}">
              <a16:creationId xmlns:a16="http://schemas.microsoft.com/office/drawing/2014/main" id="{CBFA866C-EC73-4BD3-853C-1B871F13A888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568" name="Text Box 27">
          <a:extLst>
            <a:ext uri="{FF2B5EF4-FFF2-40B4-BE49-F238E27FC236}">
              <a16:creationId xmlns:a16="http://schemas.microsoft.com/office/drawing/2014/main" id="{2A100852-AE08-441C-B002-F2C909CE8FEE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569" name="Text Box 27">
          <a:extLst>
            <a:ext uri="{FF2B5EF4-FFF2-40B4-BE49-F238E27FC236}">
              <a16:creationId xmlns:a16="http://schemas.microsoft.com/office/drawing/2014/main" id="{627D0702-15CF-4D78-9651-BB693E103E40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570" name="Text Box 27">
          <a:extLst>
            <a:ext uri="{FF2B5EF4-FFF2-40B4-BE49-F238E27FC236}">
              <a16:creationId xmlns:a16="http://schemas.microsoft.com/office/drawing/2014/main" id="{FB6D1957-C288-4D3F-9B15-44801EA5B80B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571" name="Text Box 27">
          <a:extLst>
            <a:ext uri="{FF2B5EF4-FFF2-40B4-BE49-F238E27FC236}">
              <a16:creationId xmlns:a16="http://schemas.microsoft.com/office/drawing/2014/main" id="{7BD10932-1C14-42B5-913A-8CDF399C1C23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572" name="Text Box 27">
          <a:extLst>
            <a:ext uri="{FF2B5EF4-FFF2-40B4-BE49-F238E27FC236}">
              <a16:creationId xmlns:a16="http://schemas.microsoft.com/office/drawing/2014/main" id="{67570F94-D6A0-4D62-8C70-22E27A3B551A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573" name="Text Box 27">
          <a:extLst>
            <a:ext uri="{FF2B5EF4-FFF2-40B4-BE49-F238E27FC236}">
              <a16:creationId xmlns:a16="http://schemas.microsoft.com/office/drawing/2014/main" id="{8D854B7D-28A3-4B74-BDB4-76A14BD2E8DC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574" name="Text Box 27">
          <a:extLst>
            <a:ext uri="{FF2B5EF4-FFF2-40B4-BE49-F238E27FC236}">
              <a16:creationId xmlns:a16="http://schemas.microsoft.com/office/drawing/2014/main" id="{A49AD568-F3BD-42C0-8727-95401E92C5CE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575" name="Text Box 27">
          <a:extLst>
            <a:ext uri="{FF2B5EF4-FFF2-40B4-BE49-F238E27FC236}">
              <a16:creationId xmlns:a16="http://schemas.microsoft.com/office/drawing/2014/main" id="{C7647D04-93B2-4100-9E74-54DF66A225F1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576" name="Text Box 27">
          <a:extLst>
            <a:ext uri="{FF2B5EF4-FFF2-40B4-BE49-F238E27FC236}">
              <a16:creationId xmlns:a16="http://schemas.microsoft.com/office/drawing/2014/main" id="{B8AD77B0-870E-4223-A55C-3F13769B472F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577" name="Text Box 27">
          <a:extLst>
            <a:ext uri="{FF2B5EF4-FFF2-40B4-BE49-F238E27FC236}">
              <a16:creationId xmlns:a16="http://schemas.microsoft.com/office/drawing/2014/main" id="{E0F7BFFF-848A-4F8F-A9C2-EB1796A91290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578" name="Text Box 27">
          <a:extLst>
            <a:ext uri="{FF2B5EF4-FFF2-40B4-BE49-F238E27FC236}">
              <a16:creationId xmlns:a16="http://schemas.microsoft.com/office/drawing/2014/main" id="{7B19D414-5091-4830-8266-71CE6F5C38DA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579" name="Text Box 27">
          <a:extLst>
            <a:ext uri="{FF2B5EF4-FFF2-40B4-BE49-F238E27FC236}">
              <a16:creationId xmlns:a16="http://schemas.microsoft.com/office/drawing/2014/main" id="{C3CEB311-EE61-4126-B85C-A465AC6D8B6B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580" name="Text Box 27">
          <a:extLst>
            <a:ext uri="{FF2B5EF4-FFF2-40B4-BE49-F238E27FC236}">
              <a16:creationId xmlns:a16="http://schemas.microsoft.com/office/drawing/2014/main" id="{B980A4FC-AF68-4932-BC87-EBF908F9700D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581" name="Text Box 27">
          <a:extLst>
            <a:ext uri="{FF2B5EF4-FFF2-40B4-BE49-F238E27FC236}">
              <a16:creationId xmlns:a16="http://schemas.microsoft.com/office/drawing/2014/main" id="{F9D9320E-9936-4C06-9F39-48C6592C76A6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582" name="Text Box 27">
          <a:extLst>
            <a:ext uri="{FF2B5EF4-FFF2-40B4-BE49-F238E27FC236}">
              <a16:creationId xmlns:a16="http://schemas.microsoft.com/office/drawing/2014/main" id="{6CA99675-16F2-4FE0-8D76-8B1EDFE95761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583" name="Text Box 27">
          <a:extLst>
            <a:ext uri="{FF2B5EF4-FFF2-40B4-BE49-F238E27FC236}">
              <a16:creationId xmlns:a16="http://schemas.microsoft.com/office/drawing/2014/main" id="{CF1284FB-913F-4199-97CB-FBD572A5BB0E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584" name="Text Box 27">
          <a:extLst>
            <a:ext uri="{FF2B5EF4-FFF2-40B4-BE49-F238E27FC236}">
              <a16:creationId xmlns:a16="http://schemas.microsoft.com/office/drawing/2014/main" id="{683F0247-E8B3-4F71-9C92-B1F7477A9C44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585" name="Text Box 27">
          <a:extLst>
            <a:ext uri="{FF2B5EF4-FFF2-40B4-BE49-F238E27FC236}">
              <a16:creationId xmlns:a16="http://schemas.microsoft.com/office/drawing/2014/main" id="{0E01BF89-DEAC-4B95-82A5-D29FBD700271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586" name="Text Box 27">
          <a:extLst>
            <a:ext uri="{FF2B5EF4-FFF2-40B4-BE49-F238E27FC236}">
              <a16:creationId xmlns:a16="http://schemas.microsoft.com/office/drawing/2014/main" id="{312D9666-4213-4060-AB45-C42969DF9799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587" name="Text Box 27">
          <a:extLst>
            <a:ext uri="{FF2B5EF4-FFF2-40B4-BE49-F238E27FC236}">
              <a16:creationId xmlns:a16="http://schemas.microsoft.com/office/drawing/2014/main" id="{AC3D31CC-6D47-4089-A689-3C9426AEECCF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588" name="Text Box 27">
          <a:extLst>
            <a:ext uri="{FF2B5EF4-FFF2-40B4-BE49-F238E27FC236}">
              <a16:creationId xmlns:a16="http://schemas.microsoft.com/office/drawing/2014/main" id="{FC71C032-ED74-4CE5-AF03-4BD3282270B4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589" name="Text Box 27">
          <a:extLst>
            <a:ext uri="{FF2B5EF4-FFF2-40B4-BE49-F238E27FC236}">
              <a16:creationId xmlns:a16="http://schemas.microsoft.com/office/drawing/2014/main" id="{9224AACF-46B2-4C3B-94F4-E6B09848FBEB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590" name="Text Box 27">
          <a:extLst>
            <a:ext uri="{FF2B5EF4-FFF2-40B4-BE49-F238E27FC236}">
              <a16:creationId xmlns:a16="http://schemas.microsoft.com/office/drawing/2014/main" id="{54FE57CB-73F9-42EE-B2A9-4D26C200D29C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591" name="Text Box 27">
          <a:extLst>
            <a:ext uri="{FF2B5EF4-FFF2-40B4-BE49-F238E27FC236}">
              <a16:creationId xmlns:a16="http://schemas.microsoft.com/office/drawing/2014/main" id="{791004DF-4863-4B94-AEFB-C3C8D2AC4111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592" name="Text Box 27">
          <a:extLst>
            <a:ext uri="{FF2B5EF4-FFF2-40B4-BE49-F238E27FC236}">
              <a16:creationId xmlns:a16="http://schemas.microsoft.com/office/drawing/2014/main" id="{2F9636BF-64A4-467D-A49B-FBA2788DC914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593" name="Text Box 27">
          <a:extLst>
            <a:ext uri="{FF2B5EF4-FFF2-40B4-BE49-F238E27FC236}">
              <a16:creationId xmlns:a16="http://schemas.microsoft.com/office/drawing/2014/main" id="{09F3E901-7EE3-4B45-AB5C-1C46F0254D79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594" name="Text Box 27">
          <a:extLst>
            <a:ext uri="{FF2B5EF4-FFF2-40B4-BE49-F238E27FC236}">
              <a16:creationId xmlns:a16="http://schemas.microsoft.com/office/drawing/2014/main" id="{C8CBCA3E-7C66-440E-BB21-ED67C2DAA3C0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595" name="Text Box 27">
          <a:extLst>
            <a:ext uri="{FF2B5EF4-FFF2-40B4-BE49-F238E27FC236}">
              <a16:creationId xmlns:a16="http://schemas.microsoft.com/office/drawing/2014/main" id="{101C2431-B78F-44EE-B29F-9F7846542D40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596" name="Text Box 27">
          <a:extLst>
            <a:ext uri="{FF2B5EF4-FFF2-40B4-BE49-F238E27FC236}">
              <a16:creationId xmlns:a16="http://schemas.microsoft.com/office/drawing/2014/main" id="{B3FA56AE-6C8F-4563-8E5F-2C5FE2D3D770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597" name="Text Box 27">
          <a:extLst>
            <a:ext uri="{FF2B5EF4-FFF2-40B4-BE49-F238E27FC236}">
              <a16:creationId xmlns:a16="http://schemas.microsoft.com/office/drawing/2014/main" id="{B04E5D4B-C678-4949-A299-6BF630340AD6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598" name="Text Box 27">
          <a:extLst>
            <a:ext uri="{FF2B5EF4-FFF2-40B4-BE49-F238E27FC236}">
              <a16:creationId xmlns:a16="http://schemas.microsoft.com/office/drawing/2014/main" id="{B3632359-B572-4727-A3B5-D6E1B25C82CB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599" name="Text Box 27">
          <a:extLst>
            <a:ext uri="{FF2B5EF4-FFF2-40B4-BE49-F238E27FC236}">
              <a16:creationId xmlns:a16="http://schemas.microsoft.com/office/drawing/2014/main" id="{6D20ED19-69DF-4B0F-86DD-A7BF40E4C0D7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600" name="Text Box 27">
          <a:extLst>
            <a:ext uri="{FF2B5EF4-FFF2-40B4-BE49-F238E27FC236}">
              <a16:creationId xmlns:a16="http://schemas.microsoft.com/office/drawing/2014/main" id="{D1A7213E-58CA-4F26-B61F-8124F9621965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601" name="Text Box 27">
          <a:extLst>
            <a:ext uri="{FF2B5EF4-FFF2-40B4-BE49-F238E27FC236}">
              <a16:creationId xmlns:a16="http://schemas.microsoft.com/office/drawing/2014/main" id="{C0F21C2E-0FDB-4B2A-AEE8-D51B31CC7712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602" name="Text Box 27">
          <a:extLst>
            <a:ext uri="{FF2B5EF4-FFF2-40B4-BE49-F238E27FC236}">
              <a16:creationId xmlns:a16="http://schemas.microsoft.com/office/drawing/2014/main" id="{F240A9B4-3BE1-4A5F-BD3B-125596A9365D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603" name="Text Box 27">
          <a:extLst>
            <a:ext uri="{FF2B5EF4-FFF2-40B4-BE49-F238E27FC236}">
              <a16:creationId xmlns:a16="http://schemas.microsoft.com/office/drawing/2014/main" id="{3D5AB50D-E4B6-4A3C-8981-135DE9243E08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604" name="Text Box 27">
          <a:extLst>
            <a:ext uri="{FF2B5EF4-FFF2-40B4-BE49-F238E27FC236}">
              <a16:creationId xmlns:a16="http://schemas.microsoft.com/office/drawing/2014/main" id="{04C4E12E-4391-4AC0-9089-B9FB39E37F1D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605" name="Text Box 27">
          <a:extLst>
            <a:ext uri="{FF2B5EF4-FFF2-40B4-BE49-F238E27FC236}">
              <a16:creationId xmlns:a16="http://schemas.microsoft.com/office/drawing/2014/main" id="{A09DFF08-02BA-49F5-820E-AAD9B14F9115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606" name="Text Box 27">
          <a:extLst>
            <a:ext uri="{FF2B5EF4-FFF2-40B4-BE49-F238E27FC236}">
              <a16:creationId xmlns:a16="http://schemas.microsoft.com/office/drawing/2014/main" id="{042912E8-A50A-442D-A334-93C15900317E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607" name="Text Box 27">
          <a:extLst>
            <a:ext uri="{FF2B5EF4-FFF2-40B4-BE49-F238E27FC236}">
              <a16:creationId xmlns:a16="http://schemas.microsoft.com/office/drawing/2014/main" id="{98BA3CD5-2198-4CF4-80E9-06C5040D6FA7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608" name="Text Box 27">
          <a:extLst>
            <a:ext uri="{FF2B5EF4-FFF2-40B4-BE49-F238E27FC236}">
              <a16:creationId xmlns:a16="http://schemas.microsoft.com/office/drawing/2014/main" id="{293C0E6E-9C65-4AF5-99FD-66E396BAAA34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609" name="Text Box 27">
          <a:extLst>
            <a:ext uri="{FF2B5EF4-FFF2-40B4-BE49-F238E27FC236}">
              <a16:creationId xmlns:a16="http://schemas.microsoft.com/office/drawing/2014/main" id="{32EF7A00-0F2D-4BD4-BC83-BFC6B0EEFFCB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610" name="Text Box 27">
          <a:extLst>
            <a:ext uri="{FF2B5EF4-FFF2-40B4-BE49-F238E27FC236}">
              <a16:creationId xmlns:a16="http://schemas.microsoft.com/office/drawing/2014/main" id="{2044689B-AFD9-401F-9E71-CA3B76538748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611" name="Text Box 27">
          <a:extLst>
            <a:ext uri="{FF2B5EF4-FFF2-40B4-BE49-F238E27FC236}">
              <a16:creationId xmlns:a16="http://schemas.microsoft.com/office/drawing/2014/main" id="{519C2AC0-14EE-4038-9284-B248F86B61D5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612" name="Text Box 27">
          <a:extLst>
            <a:ext uri="{FF2B5EF4-FFF2-40B4-BE49-F238E27FC236}">
              <a16:creationId xmlns:a16="http://schemas.microsoft.com/office/drawing/2014/main" id="{C16F2DB3-0A17-4C0C-8DFF-59579DB44FB7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613" name="Text Box 27">
          <a:extLst>
            <a:ext uri="{FF2B5EF4-FFF2-40B4-BE49-F238E27FC236}">
              <a16:creationId xmlns:a16="http://schemas.microsoft.com/office/drawing/2014/main" id="{2D7ADE3A-0077-4949-BF91-67D052781A95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614" name="Text Box 27">
          <a:extLst>
            <a:ext uri="{FF2B5EF4-FFF2-40B4-BE49-F238E27FC236}">
              <a16:creationId xmlns:a16="http://schemas.microsoft.com/office/drawing/2014/main" id="{6B9BF84E-3B13-4B5F-8AD3-AEC0A7151418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615" name="Text Box 27">
          <a:extLst>
            <a:ext uri="{FF2B5EF4-FFF2-40B4-BE49-F238E27FC236}">
              <a16:creationId xmlns:a16="http://schemas.microsoft.com/office/drawing/2014/main" id="{4D8B2537-2BE2-4AB1-9193-FDC43DB176F3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616" name="Text Box 27">
          <a:extLst>
            <a:ext uri="{FF2B5EF4-FFF2-40B4-BE49-F238E27FC236}">
              <a16:creationId xmlns:a16="http://schemas.microsoft.com/office/drawing/2014/main" id="{9E5EE653-9837-4E87-9A6A-7D6709AC88F5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617" name="Text Box 27">
          <a:extLst>
            <a:ext uri="{FF2B5EF4-FFF2-40B4-BE49-F238E27FC236}">
              <a16:creationId xmlns:a16="http://schemas.microsoft.com/office/drawing/2014/main" id="{E4F57A98-415E-445A-A99E-E825910168DD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618" name="Text Box 27">
          <a:extLst>
            <a:ext uri="{FF2B5EF4-FFF2-40B4-BE49-F238E27FC236}">
              <a16:creationId xmlns:a16="http://schemas.microsoft.com/office/drawing/2014/main" id="{EF4D4E26-6380-4E00-9CA4-575177B6F045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619" name="Text Box 27">
          <a:extLst>
            <a:ext uri="{FF2B5EF4-FFF2-40B4-BE49-F238E27FC236}">
              <a16:creationId xmlns:a16="http://schemas.microsoft.com/office/drawing/2014/main" id="{5758D75B-CAB5-40E4-B40C-041646B935D4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620" name="Text Box 27">
          <a:extLst>
            <a:ext uri="{FF2B5EF4-FFF2-40B4-BE49-F238E27FC236}">
              <a16:creationId xmlns:a16="http://schemas.microsoft.com/office/drawing/2014/main" id="{D1AF00F5-A59D-4B26-8B99-5415D56A8A10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621" name="Text Box 27">
          <a:extLst>
            <a:ext uri="{FF2B5EF4-FFF2-40B4-BE49-F238E27FC236}">
              <a16:creationId xmlns:a16="http://schemas.microsoft.com/office/drawing/2014/main" id="{FFAE3661-6D15-4320-AF28-CAA093504154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622" name="Text Box 27">
          <a:extLst>
            <a:ext uri="{FF2B5EF4-FFF2-40B4-BE49-F238E27FC236}">
              <a16:creationId xmlns:a16="http://schemas.microsoft.com/office/drawing/2014/main" id="{917DB643-A709-433B-AE6A-A5B2970F150F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623" name="Text Box 27">
          <a:extLst>
            <a:ext uri="{FF2B5EF4-FFF2-40B4-BE49-F238E27FC236}">
              <a16:creationId xmlns:a16="http://schemas.microsoft.com/office/drawing/2014/main" id="{AD97AA86-20FE-49A4-ADB6-BEEC534AC0FC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624" name="Text Box 27">
          <a:extLst>
            <a:ext uri="{FF2B5EF4-FFF2-40B4-BE49-F238E27FC236}">
              <a16:creationId xmlns:a16="http://schemas.microsoft.com/office/drawing/2014/main" id="{1A3ACAD3-D658-4521-B345-25DF19B6A695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625" name="Text Box 27">
          <a:extLst>
            <a:ext uri="{FF2B5EF4-FFF2-40B4-BE49-F238E27FC236}">
              <a16:creationId xmlns:a16="http://schemas.microsoft.com/office/drawing/2014/main" id="{E1B08B0D-4E3F-4CEA-AB01-14C35C584D3D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626" name="Text Box 27">
          <a:extLst>
            <a:ext uri="{FF2B5EF4-FFF2-40B4-BE49-F238E27FC236}">
              <a16:creationId xmlns:a16="http://schemas.microsoft.com/office/drawing/2014/main" id="{DE6A57B4-298C-4D0F-9E13-DF1DB2166DD2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627" name="Text Box 27">
          <a:extLst>
            <a:ext uri="{FF2B5EF4-FFF2-40B4-BE49-F238E27FC236}">
              <a16:creationId xmlns:a16="http://schemas.microsoft.com/office/drawing/2014/main" id="{2025980C-26AE-4A11-BE8F-A57DBEE3F388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628" name="Text Box 27">
          <a:extLst>
            <a:ext uri="{FF2B5EF4-FFF2-40B4-BE49-F238E27FC236}">
              <a16:creationId xmlns:a16="http://schemas.microsoft.com/office/drawing/2014/main" id="{704A25D2-8A4A-450E-9603-DB9FD15BF011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629" name="Text Box 27">
          <a:extLst>
            <a:ext uri="{FF2B5EF4-FFF2-40B4-BE49-F238E27FC236}">
              <a16:creationId xmlns:a16="http://schemas.microsoft.com/office/drawing/2014/main" id="{D79B257B-03DD-432C-B186-1A2A2A2914C5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9550"/>
    <xdr:sp macro="" textlink="">
      <xdr:nvSpPr>
        <xdr:cNvPr id="1630" name="Text Box 27">
          <a:extLst>
            <a:ext uri="{FF2B5EF4-FFF2-40B4-BE49-F238E27FC236}">
              <a16:creationId xmlns:a16="http://schemas.microsoft.com/office/drawing/2014/main" id="{396D4A67-1C19-4493-899B-E5FB9F1EB3C7}"/>
            </a:ext>
          </a:extLst>
        </xdr:cNvPr>
        <xdr:cNvSpPr txBox="1">
          <a:spLocks noChangeArrowheads="1"/>
        </xdr:cNvSpPr>
      </xdr:nvSpPr>
      <xdr:spPr bwMode="auto">
        <a:xfrm>
          <a:off x="1771650" y="109823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631" name="Text Box 27">
          <a:extLst>
            <a:ext uri="{FF2B5EF4-FFF2-40B4-BE49-F238E27FC236}">
              <a16:creationId xmlns:a16="http://schemas.microsoft.com/office/drawing/2014/main" id="{DD3F60D9-D108-48A8-AA87-6D88BABC2D67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632" name="Text Box 27">
          <a:extLst>
            <a:ext uri="{FF2B5EF4-FFF2-40B4-BE49-F238E27FC236}">
              <a16:creationId xmlns:a16="http://schemas.microsoft.com/office/drawing/2014/main" id="{BB23E7BB-2F09-4B93-8FEB-6C88BD67E622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633" name="Text Box 27">
          <a:extLst>
            <a:ext uri="{FF2B5EF4-FFF2-40B4-BE49-F238E27FC236}">
              <a16:creationId xmlns:a16="http://schemas.microsoft.com/office/drawing/2014/main" id="{F969BDD9-A027-4D81-A2B0-6FBA4C197D1C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634" name="Text Box 27">
          <a:extLst>
            <a:ext uri="{FF2B5EF4-FFF2-40B4-BE49-F238E27FC236}">
              <a16:creationId xmlns:a16="http://schemas.microsoft.com/office/drawing/2014/main" id="{64208D38-83D2-4FC7-AB42-F97EAFEE2CE8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635" name="Text Box 27">
          <a:extLst>
            <a:ext uri="{FF2B5EF4-FFF2-40B4-BE49-F238E27FC236}">
              <a16:creationId xmlns:a16="http://schemas.microsoft.com/office/drawing/2014/main" id="{5E7C3C62-E8E2-4F1A-95E1-EFD2AB19009C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636" name="Text Box 27">
          <a:extLst>
            <a:ext uri="{FF2B5EF4-FFF2-40B4-BE49-F238E27FC236}">
              <a16:creationId xmlns:a16="http://schemas.microsoft.com/office/drawing/2014/main" id="{250A942D-98D8-4F55-A21A-B5D2DCD190B4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637" name="Text Box 27">
          <a:extLst>
            <a:ext uri="{FF2B5EF4-FFF2-40B4-BE49-F238E27FC236}">
              <a16:creationId xmlns:a16="http://schemas.microsoft.com/office/drawing/2014/main" id="{56B36691-9903-49F7-A849-DEF88E40431C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638" name="Text Box 27">
          <a:extLst>
            <a:ext uri="{FF2B5EF4-FFF2-40B4-BE49-F238E27FC236}">
              <a16:creationId xmlns:a16="http://schemas.microsoft.com/office/drawing/2014/main" id="{5F2DB930-E765-4063-AF93-9D6A5AA7742A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639" name="Text Box 27">
          <a:extLst>
            <a:ext uri="{FF2B5EF4-FFF2-40B4-BE49-F238E27FC236}">
              <a16:creationId xmlns:a16="http://schemas.microsoft.com/office/drawing/2014/main" id="{121055DC-4265-4C7C-8161-016917BCBCE7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640" name="Text Box 27">
          <a:extLst>
            <a:ext uri="{FF2B5EF4-FFF2-40B4-BE49-F238E27FC236}">
              <a16:creationId xmlns:a16="http://schemas.microsoft.com/office/drawing/2014/main" id="{BC2F281A-9659-48C0-B43C-CE53293459B3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641" name="Text Box 27">
          <a:extLst>
            <a:ext uri="{FF2B5EF4-FFF2-40B4-BE49-F238E27FC236}">
              <a16:creationId xmlns:a16="http://schemas.microsoft.com/office/drawing/2014/main" id="{9E1E8EDD-B086-44DA-8F6D-0DA416BFA17F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642" name="Text Box 27">
          <a:extLst>
            <a:ext uri="{FF2B5EF4-FFF2-40B4-BE49-F238E27FC236}">
              <a16:creationId xmlns:a16="http://schemas.microsoft.com/office/drawing/2014/main" id="{699BE317-FE6B-40A7-87E5-FDE7686DA1D1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643" name="Text Box 27">
          <a:extLst>
            <a:ext uri="{FF2B5EF4-FFF2-40B4-BE49-F238E27FC236}">
              <a16:creationId xmlns:a16="http://schemas.microsoft.com/office/drawing/2014/main" id="{421A5E80-238D-4D89-9A63-7941B170D3D6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644" name="Text Box 27">
          <a:extLst>
            <a:ext uri="{FF2B5EF4-FFF2-40B4-BE49-F238E27FC236}">
              <a16:creationId xmlns:a16="http://schemas.microsoft.com/office/drawing/2014/main" id="{BD8837C4-1A61-40CE-BF30-F52BC0B15E41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645" name="Text Box 27">
          <a:extLst>
            <a:ext uri="{FF2B5EF4-FFF2-40B4-BE49-F238E27FC236}">
              <a16:creationId xmlns:a16="http://schemas.microsoft.com/office/drawing/2014/main" id="{393CE326-8FFB-4E76-96BF-DCAD7377D072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646" name="Text Box 27">
          <a:extLst>
            <a:ext uri="{FF2B5EF4-FFF2-40B4-BE49-F238E27FC236}">
              <a16:creationId xmlns:a16="http://schemas.microsoft.com/office/drawing/2014/main" id="{F654D7C9-2C9F-4DD8-842E-A5ED09A6964A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647" name="Text Box 27">
          <a:extLst>
            <a:ext uri="{FF2B5EF4-FFF2-40B4-BE49-F238E27FC236}">
              <a16:creationId xmlns:a16="http://schemas.microsoft.com/office/drawing/2014/main" id="{5784EE98-DED1-4D98-9ACE-82834ADBB3CB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648" name="Text Box 27">
          <a:extLst>
            <a:ext uri="{FF2B5EF4-FFF2-40B4-BE49-F238E27FC236}">
              <a16:creationId xmlns:a16="http://schemas.microsoft.com/office/drawing/2014/main" id="{AC25ECDC-28DC-47AD-9B06-F2E285F11066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649" name="Text Box 27">
          <a:extLst>
            <a:ext uri="{FF2B5EF4-FFF2-40B4-BE49-F238E27FC236}">
              <a16:creationId xmlns:a16="http://schemas.microsoft.com/office/drawing/2014/main" id="{F3650180-3775-4463-BB83-C337E188E1C8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650" name="Text Box 27">
          <a:extLst>
            <a:ext uri="{FF2B5EF4-FFF2-40B4-BE49-F238E27FC236}">
              <a16:creationId xmlns:a16="http://schemas.microsoft.com/office/drawing/2014/main" id="{B5ACD39B-3F39-4AAE-AD07-FF7D7A4CE407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651" name="Text Box 27">
          <a:extLst>
            <a:ext uri="{FF2B5EF4-FFF2-40B4-BE49-F238E27FC236}">
              <a16:creationId xmlns:a16="http://schemas.microsoft.com/office/drawing/2014/main" id="{958485D2-7A41-4483-8DCA-627EAB5EF15A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652" name="Text Box 27">
          <a:extLst>
            <a:ext uri="{FF2B5EF4-FFF2-40B4-BE49-F238E27FC236}">
              <a16:creationId xmlns:a16="http://schemas.microsoft.com/office/drawing/2014/main" id="{20A1588F-DF84-4D13-A1B3-500763478612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653" name="Text Box 27">
          <a:extLst>
            <a:ext uri="{FF2B5EF4-FFF2-40B4-BE49-F238E27FC236}">
              <a16:creationId xmlns:a16="http://schemas.microsoft.com/office/drawing/2014/main" id="{1B24E9CA-2A72-439A-8CDA-B17F2868F944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654" name="Text Box 27">
          <a:extLst>
            <a:ext uri="{FF2B5EF4-FFF2-40B4-BE49-F238E27FC236}">
              <a16:creationId xmlns:a16="http://schemas.microsoft.com/office/drawing/2014/main" id="{21F71D49-13AD-4D75-9A61-F9E33F9AE6E0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655" name="Text Box 27">
          <a:extLst>
            <a:ext uri="{FF2B5EF4-FFF2-40B4-BE49-F238E27FC236}">
              <a16:creationId xmlns:a16="http://schemas.microsoft.com/office/drawing/2014/main" id="{21F8D6C8-EE6F-4B1C-A6DE-C8B9DE8E4CD2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656" name="Text Box 27">
          <a:extLst>
            <a:ext uri="{FF2B5EF4-FFF2-40B4-BE49-F238E27FC236}">
              <a16:creationId xmlns:a16="http://schemas.microsoft.com/office/drawing/2014/main" id="{A7F1D61A-B390-4ABB-AE94-3F628AD10E9E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657" name="Text Box 27">
          <a:extLst>
            <a:ext uri="{FF2B5EF4-FFF2-40B4-BE49-F238E27FC236}">
              <a16:creationId xmlns:a16="http://schemas.microsoft.com/office/drawing/2014/main" id="{F0FB3C25-DA24-4719-AA6A-C7EC5FDFA37B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658" name="Text Box 27">
          <a:extLst>
            <a:ext uri="{FF2B5EF4-FFF2-40B4-BE49-F238E27FC236}">
              <a16:creationId xmlns:a16="http://schemas.microsoft.com/office/drawing/2014/main" id="{9866E149-9457-4A09-967A-B8584C094C02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659" name="Text Box 27">
          <a:extLst>
            <a:ext uri="{FF2B5EF4-FFF2-40B4-BE49-F238E27FC236}">
              <a16:creationId xmlns:a16="http://schemas.microsoft.com/office/drawing/2014/main" id="{CD4B2685-6A25-4E06-970B-1C93B7F9C941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660" name="Text Box 27">
          <a:extLst>
            <a:ext uri="{FF2B5EF4-FFF2-40B4-BE49-F238E27FC236}">
              <a16:creationId xmlns:a16="http://schemas.microsoft.com/office/drawing/2014/main" id="{9152BB38-3D61-4D7D-A1F7-52A496F72F6C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661" name="Text Box 27">
          <a:extLst>
            <a:ext uri="{FF2B5EF4-FFF2-40B4-BE49-F238E27FC236}">
              <a16:creationId xmlns:a16="http://schemas.microsoft.com/office/drawing/2014/main" id="{75F23FF2-8BB9-4D85-B17F-488018175FBD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662" name="Text Box 27">
          <a:extLst>
            <a:ext uri="{FF2B5EF4-FFF2-40B4-BE49-F238E27FC236}">
              <a16:creationId xmlns:a16="http://schemas.microsoft.com/office/drawing/2014/main" id="{FCEF2A89-5EA7-4686-8D81-5FCA7A72CB11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663" name="Text Box 27">
          <a:extLst>
            <a:ext uri="{FF2B5EF4-FFF2-40B4-BE49-F238E27FC236}">
              <a16:creationId xmlns:a16="http://schemas.microsoft.com/office/drawing/2014/main" id="{079A5BDC-2CFF-4E52-B542-35D39483F588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664" name="Text Box 27">
          <a:extLst>
            <a:ext uri="{FF2B5EF4-FFF2-40B4-BE49-F238E27FC236}">
              <a16:creationId xmlns:a16="http://schemas.microsoft.com/office/drawing/2014/main" id="{1AFC28AB-CD50-4B8F-A452-5B4EC64C2473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665" name="Text Box 27">
          <a:extLst>
            <a:ext uri="{FF2B5EF4-FFF2-40B4-BE49-F238E27FC236}">
              <a16:creationId xmlns:a16="http://schemas.microsoft.com/office/drawing/2014/main" id="{21136806-A843-4D93-ABFA-846E88A4EA65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666" name="Text Box 27">
          <a:extLst>
            <a:ext uri="{FF2B5EF4-FFF2-40B4-BE49-F238E27FC236}">
              <a16:creationId xmlns:a16="http://schemas.microsoft.com/office/drawing/2014/main" id="{64FB442E-9986-49C8-8EF0-C5466A150928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667" name="Text Box 27">
          <a:extLst>
            <a:ext uri="{FF2B5EF4-FFF2-40B4-BE49-F238E27FC236}">
              <a16:creationId xmlns:a16="http://schemas.microsoft.com/office/drawing/2014/main" id="{35ABFC8D-A061-4C79-A656-A136038DE852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668" name="Text Box 27">
          <a:extLst>
            <a:ext uri="{FF2B5EF4-FFF2-40B4-BE49-F238E27FC236}">
              <a16:creationId xmlns:a16="http://schemas.microsoft.com/office/drawing/2014/main" id="{4144F7D0-BEAF-4F17-BD0D-6B31E13F5DD6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669" name="Text Box 27">
          <a:extLst>
            <a:ext uri="{FF2B5EF4-FFF2-40B4-BE49-F238E27FC236}">
              <a16:creationId xmlns:a16="http://schemas.microsoft.com/office/drawing/2014/main" id="{9C151129-B3FE-4C75-8058-66CD42B207B7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670" name="Text Box 27">
          <a:extLst>
            <a:ext uri="{FF2B5EF4-FFF2-40B4-BE49-F238E27FC236}">
              <a16:creationId xmlns:a16="http://schemas.microsoft.com/office/drawing/2014/main" id="{78CE7CAC-F967-4B2D-A79F-1AD5B2E9C9FF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671" name="Text Box 27">
          <a:extLst>
            <a:ext uri="{FF2B5EF4-FFF2-40B4-BE49-F238E27FC236}">
              <a16:creationId xmlns:a16="http://schemas.microsoft.com/office/drawing/2014/main" id="{8B73182C-0425-4041-9A23-2F272ED6F210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672" name="Text Box 27">
          <a:extLst>
            <a:ext uri="{FF2B5EF4-FFF2-40B4-BE49-F238E27FC236}">
              <a16:creationId xmlns:a16="http://schemas.microsoft.com/office/drawing/2014/main" id="{63930D1C-FD27-44B1-88AB-99C615E2868D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673" name="Text Box 27">
          <a:extLst>
            <a:ext uri="{FF2B5EF4-FFF2-40B4-BE49-F238E27FC236}">
              <a16:creationId xmlns:a16="http://schemas.microsoft.com/office/drawing/2014/main" id="{F1BCA612-3EF6-405F-848D-11D686EBA4B7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674" name="Text Box 27">
          <a:extLst>
            <a:ext uri="{FF2B5EF4-FFF2-40B4-BE49-F238E27FC236}">
              <a16:creationId xmlns:a16="http://schemas.microsoft.com/office/drawing/2014/main" id="{D71D8BB9-8E39-447F-BCB3-D1540EE8959A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675" name="Text Box 27">
          <a:extLst>
            <a:ext uri="{FF2B5EF4-FFF2-40B4-BE49-F238E27FC236}">
              <a16:creationId xmlns:a16="http://schemas.microsoft.com/office/drawing/2014/main" id="{A1FFBA71-E68C-4FFC-9C74-C5A9FFF8F795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676" name="Text Box 27">
          <a:extLst>
            <a:ext uri="{FF2B5EF4-FFF2-40B4-BE49-F238E27FC236}">
              <a16:creationId xmlns:a16="http://schemas.microsoft.com/office/drawing/2014/main" id="{9AF2422C-71EF-4A18-B789-BE22DFA0239A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677" name="Text Box 27">
          <a:extLst>
            <a:ext uri="{FF2B5EF4-FFF2-40B4-BE49-F238E27FC236}">
              <a16:creationId xmlns:a16="http://schemas.microsoft.com/office/drawing/2014/main" id="{CD739ACA-DA4F-4A81-A008-8A8CFC439685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678" name="Text Box 27">
          <a:extLst>
            <a:ext uri="{FF2B5EF4-FFF2-40B4-BE49-F238E27FC236}">
              <a16:creationId xmlns:a16="http://schemas.microsoft.com/office/drawing/2014/main" id="{145A8F81-AE50-4A34-B55C-87A21C28071B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679" name="Text Box 27">
          <a:extLst>
            <a:ext uri="{FF2B5EF4-FFF2-40B4-BE49-F238E27FC236}">
              <a16:creationId xmlns:a16="http://schemas.microsoft.com/office/drawing/2014/main" id="{A7B78CE2-9098-48CD-ADE4-7E8601A19120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680" name="Text Box 27">
          <a:extLst>
            <a:ext uri="{FF2B5EF4-FFF2-40B4-BE49-F238E27FC236}">
              <a16:creationId xmlns:a16="http://schemas.microsoft.com/office/drawing/2014/main" id="{9B87A040-6709-4F96-A6F6-C26FBF1B5BD1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681" name="Text Box 27">
          <a:extLst>
            <a:ext uri="{FF2B5EF4-FFF2-40B4-BE49-F238E27FC236}">
              <a16:creationId xmlns:a16="http://schemas.microsoft.com/office/drawing/2014/main" id="{FEF712E3-D475-4D42-BE23-FB9EE8FFFCD4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682" name="Text Box 27">
          <a:extLst>
            <a:ext uri="{FF2B5EF4-FFF2-40B4-BE49-F238E27FC236}">
              <a16:creationId xmlns:a16="http://schemas.microsoft.com/office/drawing/2014/main" id="{DA3E1156-6A76-44F0-8CAF-E3E695ABC134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683" name="Text Box 27">
          <a:extLst>
            <a:ext uri="{FF2B5EF4-FFF2-40B4-BE49-F238E27FC236}">
              <a16:creationId xmlns:a16="http://schemas.microsoft.com/office/drawing/2014/main" id="{D00C3AAA-0330-45BD-BECB-54C182CAB5E2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684" name="Text Box 27">
          <a:extLst>
            <a:ext uri="{FF2B5EF4-FFF2-40B4-BE49-F238E27FC236}">
              <a16:creationId xmlns:a16="http://schemas.microsoft.com/office/drawing/2014/main" id="{D591D3C8-CBAF-45BA-A7A6-CDA323D30897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685" name="Text Box 27">
          <a:extLst>
            <a:ext uri="{FF2B5EF4-FFF2-40B4-BE49-F238E27FC236}">
              <a16:creationId xmlns:a16="http://schemas.microsoft.com/office/drawing/2014/main" id="{D5902CC4-5DFE-4371-ABD3-CD9DDBC60394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686" name="Text Box 27">
          <a:extLst>
            <a:ext uri="{FF2B5EF4-FFF2-40B4-BE49-F238E27FC236}">
              <a16:creationId xmlns:a16="http://schemas.microsoft.com/office/drawing/2014/main" id="{E4006DA8-1565-41E2-B789-801C7BFEE663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687" name="Text Box 27">
          <a:extLst>
            <a:ext uri="{FF2B5EF4-FFF2-40B4-BE49-F238E27FC236}">
              <a16:creationId xmlns:a16="http://schemas.microsoft.com/office/drawing/2014/main" id="{642982C6-760F-4EF0-A31B-9161C1697868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688" name="Text Box 27">
          <a:extLst>
            <a:ext uri="{FF2B5EF4-FFF2-40B4-BE49-F238E27FC236}">
              <a16:creationId xmlns:a16="http://schemas.microsoft.com/office/drawing/2014/main" id="{110B6812-E4AE-4AC7-804D-1877CF272BF3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689" name="Text Box 27">
          <a:extLst>
            <a:ext uri="{FF2B5EF4-FFF2-40B4-BE49-F238E27FC236}">
              <a16:creationId xmlns:a16="http://schemas.microsoft.com/office/drawing/2014/main" id="{A6FFE4E5-125E-46D5-AFE3-1FF56F272FD6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690" name="Text Box 27">
          <a:extLst>
            <a:ext uri="{FF2B5EF4-FFF2-40B4-BE49-F238E27FC236}">
              <a16:creationId xmlns:a16="http://schemas.microsoft.com/office/drawing/2014/main" id="{639A2092-C326-4990-8FFF-91B851C43657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691" name="Text Box 27">
          <a:extLst>
            <a:ext uri="{FF2B5EF4-FFF2-40B4-BE49-F238E27FC236}">
              <a16:creationId xmlns:a16="http://schemas.microsoft.com/office/drawing/2014/main" id="{186091F5-A3A7-4FBF-805E-2B2BB6307944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692" name="Text Box 27">
          <a:extLst>
            <a:ext uri="{FF2B5EF4-FFF2-40B4-BE49-F238E27FC236}">
              <a16:creationId xmlns:a16="http://schemas.microsoft.com/office/drawing/2014/main" id="{C549B276-50A0-478E-ADDB-9DC8896509F0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693" name="Text Box 27">
          <a:extLst>
            <a:ext uri="{FF2B5EF4-FFF2-40B4-BE49-F238E27FC236}">
              <a16:creationId xmlns:a16="http://schemas.microsoft.com/office/drawing/2014/main" id="{9EEE736D-8092-473F-B7C6-06F6B5F279CC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694" name="Text Box 27">
          <a:extLst>
            <a:ext uri="{FF2B5EF4-FFF2-40B4-BE49-F238E27FC236}">
              <a16:creationId xmlns:a16="http://schemas.microsoft.com/office/drawing/2014/main" id="{E0A9F393-CBFD-4D49-8C12-96B1E9CC22BC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695" name="Text Box 27">
          <a:extLst>
            <a:ext uri="{FF2B5EF4-FFF2-40B4-BE49-F238E27FC236}">
              <a16:creationId xmlns:a16="http://schemas.microsoft.com/office/drawing/2014/main" id="{AB9BE8EC-4AD6-4081-96CF-971EB935385D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696" name="Text Box 27">
          <a:extLst>
            <a:ext uri="{FF2B5EF4-FFF2-40B4-BE49-F238E27FC236}">
              <a16:creationId xmlns:a16="http://schemas.microsoft.com/office/drawing/2014/main" id="{64807211-C2F7-418C-A58B-CE3584FE9951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697" name="Text Box 27">
          <a:extLst>
            <a:ext uri="{FF2B5EF4-FFF2-40B4-BE49-F238E27FC236}">
              <a16:creationId xmlns:a16="http://schemas.microsoft.com/office/drawing/2014/main" id="{94F2C278-058F-45C9-BFC3-2ABDA5C3C9A4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698" name="Text Box 27">
          <a:extLst>
            <a:ext uri="{FF2B5EF4-FFF2-40B4-BE49-F238E27FC236}">
              <a16:creationId xmlns:a16="http://schemas.microsoft.com/office/drawing/2014/main" id="{9A774B43-256F-44BA-98AB-C6976DBA3429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699" name="Text Box 27">
          <a:extLst>
            <a:ext uri="{FF2B5EF4-FFF2-40B4-BE49-F238E27FC236}">
              <a16:creationId xmlns:a16="http://schemas.microsoft.com/office/drawing/2014/main" id="{8D43BF03-CB08-4FF0-A9E2-4C3064A5B9E4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700" name="Text Box 27">
          <a:extLst>
            <a:ext uri="{FF2B5EF4-FFF2-40B4-BE49-F238E27FC236}">
              <a16:creationId xmlns:a16="http://schemas.microsoft.com/office/drawing/2014/main" id="{79C28B66-A4DB-4170-8B8B-ED5FF08F504F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701" name="Text Box 27">
          <a:extLst>
            <a:ext uri="{FF2B5EF4-FFF2-40B4-BE49-F238E27FC236}">
              <a16:creationId xmlns:a16="http://schemas.microsoft.com/office/drawing/2014/main" id="{39AFEF60-1C67-432F-8E1F-82C2FE417893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702" name="Text Box 27">
          <a:extLst>
            <a:ext uri="{FF2B5EF4-FFF2-40B4-BE49-F238E27FC236}">
              <a16:creationId xmlns:a16="http://schemas.microsoft.com/office/drawing/2014/main" id="{6530416C-C9E4-4051-9E3C-0F037AD71C1A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703" name="Text Box 27">
          <a:extLst>
            <a:ext uri="{FF2B5EF4-FFF2-40B4-BE49-F238E27FC236}">
              <a16:creationId xmlns:a16="http://schemas.microsoft.com/office/drawing/2014/main" id="{F1459B8D-867A-4658-8C0E-0DA95CFA0D2C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704" name="Text Box 27">
          <a:extLst>
            <a:ext uri="{FF2B5EF4-FFF2-40B4-BE49-F238E27FC236}">
              <a16:creationId xmlns:a16="http://schemas.microsoft.com/office/drawing/2014/main" id="{FBC94405-3EE0-410D-99EC-06D40E5626B0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705" name="Text Box 27">
          <a:extLst>
            <a:ext uri="{FF2B5EF4-FFF2-40B4-BE49-F238E27FC236}">
              <a16:creationId xmlns:a16="http://schemas.microsoft.com/office/drawing/2014/main" id="{B0750F8B-56B0-47AC-ACA1-EEA090C558E2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706" name="Text Box 27">
          <a:extLst>
            <a:ext uri="{FF2B5EF4-FFF2-40B4-BE49-F238E27FC236}">
              <a16:creationId xmlns:a16="http://schemas.microsoft.com/office/drawing/2014/main" id="{65D5110D-A64A-45DB-8258-D830247E346E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707" name="Text Box 27">
          <a:extLst>
            <a:ext uri="{FF2B5EF4-FFF2-40B4-BE49-F238E27FC236}">
              <a16:creationId xmlns:a16="http://schemas.microsoft.com/office/drawing/2014/main" id="{D05AE385-E1BF-446A-A6EB-408B17333E3B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708" name="Text Box 27">
          <a:extLst>
            <a:ext uri="{FF2B5EF4-FFF2-40B4-BE49-F238E27FC236}">
              <a16:creationId xmlns:a16="http://schemas.microsoft.com/office/drawing/2014/main" id="{33C1B593-08F2-44A0-AA20-9E982A7E9086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709" name="Text Box 27">
          <a:extLst>
            <a:ext uri="{FF2B5EF4-FFF2-40B4-BE49-F238E27FC236}">
              <a16:creationId xmlns:a16="http://schemas.microsoft.com/office/drawing/2014/main" id="{A4D4E37A-0147-42BB-A93D-CF784FA0C6C8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710" name="Text Box 27">
          <a:extLst>
            <a:ext uri="{FF2B5EF4-FFF2-40B4-BE49-F238E27FC236}">
              <a16:creationId xmlns:a16="http://schemas.microsoft.com/office/drawing/2014/main" id="{469F1E49-FB55-4353-94AE-85AFC1F65ED3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711" name="Text Box 27">
          <a:extLst>
            <a:ext uri="{FF2B5EF4-FFF2-40B4-BE49-F238E27FC236}">
              <a16:creationId xmlns:a16="http://schemas.microsoft.com/office/drawing/2014/main" id="{02571FA6-2054-4FD3-842B-1CCE0BC5C13C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712" name="Text Box 27">
          <a:extLst>
            <a:ext uri="{FF2B5EF4-FFF2-40B4-BE49-F238E27FC236}">
              <a16:creationId xmlns:a16="http://schemas.microsoft.com/office/drawing/2014/main" id="{6EE6468C-9980-4D63-BA2C-E3127C5308FA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713" name="Text Box 27">
          <a:extLst>
            <a:ext uri="{FF2B5EF4-FFF2-40B4-BE49-F238E27FC236}">
              <a16:creationId xmlns:a16="http://schemas.microsoft.com/office/drawing/2014/main" id="{A4F826E2-B923-4B26-90F6-4A71E913C6D3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714" name="Text Box 27">
          <a:extLst>
            <a:ext uri="{FF2B5EF4-FFF2-40B4-BE49-F238E27FC236}">
              <a16:creationId xmlns:a16="http://schemas.microsoft.com/office/drawing/2014/main" id="{C43E9D6A-C6D1-4E97-97D7-F8BF4A14908F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715" name="Text Box 27">
          <a:extLst>
            <a:ext uri="{FF2B5EF4-FFF2-40B4-BE49-F238E27FC236}">
              <a16:creationId xmlns:a16="http://schemas.microsoft.com/office/drawing/2014/main" id="{80CBA2DB-B41E-47E5-815F-4DDADEF923F2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16253"/>
    <xdr:sp macro="" textlink="">
      <xdr:nvSpPr>
        <xdr:cNvPr id="1716" name="Text Box 27">
          <a:extLst>
            <a:ext uri="{FF2B5EF4-FFF2-40B4-BE49-F238E27FC236}">
              <a16:creationId xmlns:a16="http://schemas.microsoft.com/office/drawing/2014/main" id="{271AAB24-BF7F-419D-BF2A-7CD03EFB1CD4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1625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717" name="Text Box 27">
          <a:extLst>
            <a:ext uri="{FF2B5EF4-FFF2-40B4-BE49-F238E27FC236}">
              <a16:creationId xmlns:a16="http://schemas.microsoft.com/office/drawing/2014/main" id="{50BAE205-FFB7-4E24-A735-64375A515D27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718" name="Text Box 27">
          <a:extLst>
            <a:ext uri="{FF2B5EF4-FFF2-40B4-BE49-F238E27FC236}">
              <a16:creationId xmlns:a16="http://schemas.microsoft.com/office/drawing/2014/main" id="{2DD0F196-0686-409B-B427-4C23B3FE64E5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719" name="Text Box 27">
          <a:extLst>
            <a:ext uri="{FF2B5EF4-FFF2-40B4-BE49-F238E27FC236}">
              <a16:creationId xmlns:a16="http://schemas.microsoft.com/office/drawing/2014/main" id="{78560236-C38B-485C-A2CA-535B02FA6A6F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720" name="Text Box 27">
          <a:extLst>
            <a:ext uri="{FF2B5EF4-FFF2-40B4-BE49-F238E27FC236}">
              <a16:creationId xmlns:a16="http://schemas.microsoft.com/office/drawing/2014/main" id="{E358C370-0F53-411D-87E2-A5571F2277F7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721" name="Text Box 27">
          <a:extLst>
            <a:ext uri="{FF2B5EF4-FFF2-40B4-BE49-F238E27FC236}">
              <a16:creationId xmlns:a16="http://schemas.microsoft.com/office/drawing/2014/main" id="{77C74CE8-DEF7-4E8C-8D07-21017BFAF53F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722" name="Text Box 27">
          <a:extLst>
            <a:ext uri="{FF2B5EF4-FFF2-40B4-BE49-F238E27FC236}">
              <a16:creationId xmlns:a16="http://schemas.microsoft.com/office/drawing/2014/main" id="{1A794CE5-8A70-4C75-B33A-630B5CDA2D23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723" name="Text Box 27">
          <a:extLst>
            <a:ext uri="{FF2B5EF4-FFF2-40B4-BE49-F238E27FC236}">
              <a16:creationId xmlns:a16="http://schemas.microsoft.com/office/drawing/2014/main" id="{D7242A10-74B4-48B3-8689-706A8A6B46CD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724" name="Text Box 27">
          <a:extLst>
            <a:ext uri="{FF2B5EF4-FFF2-40B4-BE49-F238E27FC236}">
              <a16:creationId xmlns:a16="http://schemas.microsoft.com/office/drawing/2014/main" id="{60AF8397-B12C-46DF-A9D8-B009C5C10F29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725" name="Text Box 27">
          <a:extLst>
            <a:ext uri="{FF2B5EF4-FFF2-40B4-BE49-F238E27FC236}">
              <a16:creationId xmlns:a16="http://schemas.microsoft.com/office/drawing/2014/main" id="{11797252-A276-4E0A-92BA-8BEF397A2AD2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726" name="Text Box 27">
          <a:extLst>
            <a:ext uri="{FF2B5EF4-FFF2-40B4-BE49-F238E27FC236}">
              <a16:creationId xmlns:a16="http://schemas.microsoft.com/office/drawing/2014/main" id="{937378DB-3381-4286-8269-49748BB765A4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727" name="Text Box 27">
          <a:extLst>
            <a:ext uri="{FF2B5EF4-FFF2-40B4-BE49-F238E27FC236}">
              <a16:creationId xmlns:a16="http://schemas.microsoft.com/office/drawing/2014/main" id="{EC2221CB-40EC-4B18-BA2C-B24ABF7EE5F0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728" name="Text Box 27">
          <a:extLst>
            <a:ext uri="{FF2B5EF4-FFF2-40B4-BE49-F238E27FC236}">
              <a16:creationId xmlns:a16="http://schemas.microsoft.com/office/drawing/2014/main" id="{EAF5E6B9-F485-494F-A4C0-36D518929D81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729" name="Text Box 27">
          <a:extLst>
            <a:ext uri="{FF2B5EF4-FFF2-40B4-BE49-F238E27FC236}">
              <a16:creationId xmlns:a16="http://schemas.microsoft.com/office/drawing/2014/main" id="{E79C9FE2-6D35-4343-94AB-2E52733A216E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730" name="Text Box 27">
          <a:extLst>
            <a:ext uri="{FF2B5EF4-FFF2-40B4-BE49-F238E27FC236}">
              <a16:creationId xmlns:a16="http://schemas.microsoft.com/office/drawing/2014/main" id="{7C050E9B-89A3-4E8A-9A0A-1CE1F3F855C3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731" name="Text Box 27">
          <a:extLst>
            <a:ext uri="{FF2B5EF4-FFF2-40B4-BE49-F238E27FC236}">
              <a16:creationId xmlns:a16="http://schemas.microsoft.com/office/drawing/2014/main" id="{02DC49FE-5E88-4F55-9714-0AB982DFD06E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732" name="Text Box 27">
          <a:extLst>
            <a:ext uri="{FF2B5EF4-FFF2-40B4-BE49-F238E27FC236}">
              <a16:creationId xmlns:a16="http://schemas.microsoft.com/office/drawing/2014/main" id="{5574A8AD-D81F-4863-A726-CC9ECD8D651A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733" name="Text Box 27">
          <a:extLst>
            <a:ext uri="{FF2B5EF4-FFF2-40B4-BE49-F238E27FC236}">
              <a16:creationId xmlns:a16="http://schemas.microsoft.com/office/drawing/2014/main" id="{09B4CCC3-5823-4ACA-B24B-2FB5F7FC2F1D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16253"/>
    <xdr:sp macro="" textlink="">
      <xdr:nvSpPr>
        <xdr:cNvPr id="1734" name="Text Box 27">
          <a:extLst>
            <a:ext uri="{FF2B5EF4-FFF2-40B4-BE49-F238E27FC236}">
              <a16:creationId xmlns:a16="http://schemas.microsoft.com/office/drawing/2014/main" id="{974A1A81-89DB-4CBC-88ED-F36D21E82E15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1625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735" name="Text Box 27">
          <a:extLst>
            <a:ext uri="{FF2B5EF4-FFF2-40B4-BE49-F238E27FC236}">
              <a16:creationId xmlns:a16="http://schemas.microsoft.com/office/drawing/2014/main" id="{22E5252C-3761-4142-92E0-6B8B909EDD18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736" name="Text Box 27">
          <a:extLst>
            <a:ext uri="{FF2B5EF4-FFF2-40B4-BE49-F238E27FC236}">
              <a16:creationId xmlns:a16="http://schemas.microsoft.com/office/drawing/2014/main" id="{4DA5632B-7A56-4498-AAC7-36B828F2C433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737" name="Text Box 27">
          <a:extLst>
            <a:ext uri="{FF2B5EF4-FFF2-40B4-BE49-F238E27FC236}">
              <a16:creationId xmlns:a16="http://schemas.microsoft.com/office/drawing/2014/main" id="{FCE7104D-5F5F-4021-AD5B-4B55D9610E78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738" name="Text Box 27">
          <a:extLst>
            <a:ext uri="{FF2B5EF4-FFF2-40B4-BE49-F238E27FC236}">
              <a16:creationId xmlns:a16="http://schemas.microsoft.com/office/drawing/2014/main" id="{298707E6-E55C-44D3-916E-A9BD59E8FAB9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739" name="Text Box 27">
          <a:extLst>
            <a:ext uri="{FF2B5EF4-FFF2-40B4-BE49-F238E27FC236}">
              <a16:creationId xmlns:a16="http://schemas.microsoft.com/office/drawing/2014/main" id="{A9623E90-C1E9-455A-A6BD-E5726A35F0A5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740" name="Text Box 27">
          <a:extLst>
            <a:ext uri="{FF2B5EF4-FFF2-40B4-BE49-F238E27FC236}">
              <a16:creationId xmlns:a16="http://schemas.microsoft.com/office/drawing/2014/main" id="{A33D51B0-D16E-4A2A-8117-0A9EE3052386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741" name="Text Box 27">
          <a:extLst>
            <a:ext uri="{FF2B5EF4-FFF2-40B4-BE49-F238E27FC236}">
              <a16:creationId xmlns:a16="http://schemas.microsoft.com/office/drawing/2014/main" id="{470B21D2-D82A-4A56-B115-583DBB26FC49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742" name="Text Box 27">
          <a:extLst>
            <a:ext uri="{FF2B5EF4-FFF2-40B4-BE49-F238E27FC236}">
              <a16:creationId xmlns:a16="http://schemas.microsoft.com/office/drawing/2014/main" id="{51CF730E-5921-4106-9039-09FE8097512D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743" name="Text Box 27">
          <a:extLst>
            <a:ext uri="{FF2B5EF4-FFF2-40B4-BE49-F238E27FC236}">
              <a16:creationId xmlns:a16="http://schemas.microsoft.com/office/drawing/2014/main" id="{F07C7724-5C80-4EF9-8E6B-69E59E0B9D24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744" name="Text Box 27">
          <a:extLst>
            <a:ext uri="{FF2B5EF4-FFF2-40B4-BE49-F238E27FC236}">
              <a16:creationId xmlns:a16="http://schemas.microsoft.com/office/drawing/2014/main" id="{26C8C65D-A7AB-407C-A7E8-481475BD48B9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745" name="Text Box 27">
          <a:extLst>
            <a:ext uri="{FF2B5EF4-FFF2-40B4-BE49-F238E27FC236}">
              <a16:creationId xmlns:a16="http://schemas.microsoft.com/office/drawing/2014/main" id="{99C00F83-46B5-486C-BEF0-2474C5666552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746" name="Text Box 27">
          <a:extLst>
            <a:ext uri="{FF2B5EF4-FFF2-40B4-BE49-F238E27FC236}">
              <a16:creationId xmlns:a16="http://schemas.microsoft.com/office/drawing/2014/main" id="{D2158E46-B640-46C0-AF5A-FF57D86E3A0B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747" name="Text Box 27">
          <a:extLst>
            <a:ext uri="{FF2B5EF4-FFF2-40B4-BE49-F238E27FC236}">
              <a16:creationId xmlns:a16="http://schemas.microsoft.com/office/drawing/2014/main" id="{760EA4E9-8DCE-45FC-8486-84A7803EFD79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748" name="Text Box 27">
          <a:extLst>
            <a:ext uri="{FF2B5EF4-FFF2-40B4-BE49-F238E27FC236}">
              <a16:creationId xmlns:a16="http://schemas.microsoft.com/office/drawing/2014/main" id="{13B12427-F0CD-4F96-A2CE-24DDC2843E68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749" name="Text Box 27">
          <a:extLst>
            <a:ext uri="{FF2B5EF4-FFF2-40B4-BE49-F238E27FC236}">
              <a16:creationId xmlns:a16="http://schemas.microsoft.com/office/drawing/2014/main" id="{8387E47D-0757-4BF9-9F45-3C4793404637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750" name="Text Box 27">
          <a:extLst>
            <a:ext uri="{FF2B5EF4-FFF2-40B4-BE49-F238E27FC236}">
              <a16:creationId xmlns:a16="http://schemas.microsoft.com/office/drawing/2014/main" id="{E497246A-CB06-4803-A856-37766C956AAD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751" name="Text Box 27">
          <a:extLst>
            <a:ext uri="{FF2B5EF4-FFF2-40B4-BE49-F238E27FC236}">
              <a16:creationId xmlns:a16="http://schemas.microsoft.com/office/drawing/2014/main" id="{1475D7F6-B871-4A7F-AB61-599348A662A6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752" name="Text Box 27">
          <a:extLst>
            <a:ext uri="{FF2B5EF4-FFF2-40B4-BE49-F238E27FC236}">
              <a16:creationId xmlns:a16="http://schemas.microsoft.com/office/drawing/2014/main" id="{E5F2EF40-02F6-436A-BE53-558C1A062FA3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9550"/>
    <xdr:sp macro="" textlink="">
      <xdr:nvSpPr>
        <xdr:cNvPr id="1753" name="Text Box 27">
          <a:extLst>
            <a:ext uri="{FF2B5EF4-FFF2-40B4-BE49-F238E27FC236}">
              <a16:creationId xmlns:a16="http://schemas.microsoft.com/office/drawing/2014/main" id="{BCBD6ECF-20F7-424B-A3E4-0254C0202AB0}"/>
            </a:ext>
          </a:extLst>
        </xdr:cNvPr>
        <xdr:cNvSpPr txBox="1">
          <a:spLocks noChangeArrowheads="1"/>
        </xdr:cNvSpPr>
      </xdr:nvSpPr>
      <xdr:spPr bwMode="auto">
        <a:xfrm>
          <a:off x="1771650" y="109823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754" name="Text Box 27">
          <a:extLst>
            <a:ext uri="{FF2B5EF4-FFF2-40B4-BE49-F238E27FC236}">
              <a16:creationId xmlns:a16="http://schemas.microsoft.com/office/drawing/2014/main" id="{ACAE7C2D-EDF2-4D3B-9BE1-FC2561AC6E3D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755" name="Text Box 27">
          <a:extLst>
            <a:ext uri="{FF2B5EF4-FFF2-40B4-BE49-F238E27FC236}">
              <a16:creationId xmlns:a16="http://schemas.microsoft.com/office/drawing/2014/main" id="{C46D8EA0-5AE8-4228-92EF-134644ACC99C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756" name="Text Box 27">
          <a:extLst>
            <a:ext uri="{FF2B5EF4-FFF2-40B4-BE49-F238E27FC236}">
              <a16:creationId xmlns:a16="http://schemas.microsoft.com/office/drawing/2014/main" id="{4BB3E01A-79BC-4418-96B5-DF4261214B00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757" name="Text Box 27">
          <a:extLst>
            <a:ext uri="{FF2B5EF4-FFF2-40B4-BE49-F238E27FC236}">
              <a16:creationId xmlns:a16="http://schemas.microsoft.com/office/drawing/2014/main" id="{B83239B6-8BE9-44C6-A532-761F873916B8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758" name="Text Box 27">
          <a:extLst>
            <a:ext uri="{FF2B5EF4-FFF2-40B4-BE49-F238E27FC236}">
              <a16:creationId xmlns:a16="http://schemas.microsoft.com/office/drawing/2014/main" id="{E7BBD9B9-EF7B-4838-8695-DCF4D22C22C2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759" name="Text Box 27">
          <a:extLst>
            <a:ext uri="{FF2B5EF4-FFF2-40B4-BE49-F238E27FC236}">
              <a16:creationId xmlns:a16="http://schemas.microsoft.com/office/drawing/2014/main" id="{8C693CD5-AF4A-4BCB-B271-DDA372B20A59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760" name="Text Box 27">
          <a:extLst>
            <a:ext uri="{FF2B5EF4-FFF2-40B4-BE49-F238E27FC236}">
              <a16:creationId xmlns:a16="http://schemas.microsoft.com/office/drawing/2014/main" id="{C832325C-1696-4880-BCD1-3F719B446953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761" name="Text Box 27">
          <a:extLst>
            <a:ext uri="{FF2B5EF4-FFF2-40B4-BE49-F238E27FC236}">
              <a16:creationId xmlns:a16="http://schemas.microsoft.com/office/drawing/2014/main" id="{D556E40C-06D0-419B-A217-B1EF950D3E55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762" name="Text Box 27">
          <a:extLst>
            <a:ext uri="{FF2B5EF4-FFF2-40B4-BE49-F238E27FC236}">
              <a16:creationId xmlns:a16="http://schemas.microsoft.com/office/drawing/2014/main" id="{FDF84FFB-9AE3-411D-99DE-62F110BBFF85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763" name="Text Box 27">
          <a:extLst>
            <a:ext uri="{FF2B5EF4-FFF2-40B4-BE49-F238E27FC236}">
              <a16:creationId xmlns:a16="http://schemas.microsoft.com/office/drawing/2014/main" id="{73DDEFEC-AAE9-4C1D-A2A9-C0DDDB08A002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764" name="Text Box 27">
          <a:extLst>
            <a:ext uri="{FF2B5EF4-FFF2-40B4-BE49-F238E27FC236}">
              <a16:creationId xmlns:a16="http://schemas.microsoft.com/office/drawing/2014/main" id="{3FD1911C-118B-4E18-BFA5-CB3D53C8429D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765" name="Text Box 27">
          <a:extLst>
            <a:ext uri="{FF2B5EF4-FFF2-40B4-BE49-F238E27FC236}">
              <a16:creationId xmlns:a16="http://schemas.microsoft.com/office/drawing/2014/main" id="{485146A4-116A-4488-AD3C-E0C932A74E3C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766" name="Text Box 27">
          <a:extLst>
            <a:ext uri="{FF2B5EF4-FFF2-40B4-BE49-F238E27FC236}">
              <a16:creationId xmlns:a16="http://schemas.microsoft.com/office/drawing/2014/main" id="{F9AB7ED4-AE41-4CCA-A35A-40430F10A488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16253"/>
    <xdr:sp macro="" textlink="">
      <xdr:nvSpPr>
        <xdr:cNvPr id="1767" name="Text Box 27">
          <a:extLst>
            <a:ext uri="{FF2B5EF4-FFF2-40B4-BE49-F238E27FC236}">
              <a16:creationId xmlns:a16="http://schemas.microsoft.com/office/drawing/2014/main" id="{E31D2F98-196B-4D9E-A6B3-5CFCD024F782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1625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768" name="Text Box 27">
          <a:extLst>
            <a:ext uri="{FF2B5EF4-FFF2-40B4-BE49-F238E27FC236}">
              <a16:creationId xmlns:a16="http://schemas.microsoft.com/office/drawing/2014/main" id="{22D18C3B-EEB2-49F4-AEA2-23658A6CE4B2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769" name="Text Box 27">
          <a:extLst>
            <a:ext uri="{FF2B5EF4-FFF2-40B4-BE49-F238E27FC236}">
              <a16:creationId xmlns:a16="http://schemas.microsoft.com/office/drawing/2014/main" id="{2D25DC68-E15A-45D0-96AC-35A1CDD1C834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770" name="Text Box 27">
          <a:extLst>
            <a:ext uri="{FF2B5EF4-FFF2-40B4-BE49-F238E27FC236}">
              <a16:creationId xmlns:a16="http://schemas.microsoft.com/office/drawing/2014/main" id="{3015C733-D6C5-4E59-9C6A-11EBAA5C8DC9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771" name="Text Box 27">
          <a:extLst>
            <a:ext uri="{FF2B5EF4-FFF2-40B4-BE49-F238E27FC236}">
              <a16:creationId xmlns:a16="http://schemas.microsoft.com/office/drawing/2014/main" id="{FF861EB2-3A8C-4732-96AC-CA38FD99FF6A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772" name="Text Box 27">
          <a:extLst>
            <a:ext uri="{FF2B5EF4-FFF2-40B4-BE49-F238E27FC236}">
              <a16:creationId xmlns:a16="http://schemas.microsoft.com/office/drawing/2014/main" id="{A3EBEBAF-6C87-4FDD-A8E7-D1FB4854C1D0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773" name="Text Box 27">
          <a:extLst>
            <a:ext uri="{FF2B5EF4-FFF2-40B4-BE49-F238E27FC236}">
              <a16:creationId xmlns:a16="http://schemas.microsoft.com/office/drawing/2014/main" id="{076CD0B5-7C44-4595-B936-D0EA4440DC1E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774" name="Text Box 27">
          <a:extLst>
            <a:ext uri="{FF2B5EF4-FFF2-40B4-BE49-F238E27FC236}">
              <a16:creationId xmlns:a16="http://schemas.microsoft.com/office/drawing/2014/main" id="{DDE62C33-FE37-4A56-8E9A-114B154DB7E9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775" name="Text Box 27">
          <a:extLst>
            <a:ext uri="{FF2B5EF4-FFF2-40B4-BE49-F238E27FC236}">
              <a16:creationId xmlns:a16="http://schemas.microsoft.com/office/drawing/2014/main" id="{BBF4BF45-B855-4880-855D-4FFC2E7EC16B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776" name="Text Box 27">
          <a:extLst>
            <a:ext uri="{FF2B5EF4-FFF2-40B4-BE49-F238E27FC236}">
              <a16:creationId xmlns:a16="http://schemas.microsoft.com/office/drawing/2014/main" id="{62A2477D-79BB-46B1-89C4-8B1956F9F356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777" name="Text Box 27">
          <a:extLst>
            <a:ext uri="{FF2B5EF4-FFF2-40B4-BE49-F238E27FC236}">
              <a16:creationId xmlns:a16="http://schemas.microsoft.com/office/drawing/2014/main" id="{D0868288-844F-451F-879C-A28BDEA1F7B2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778" name="Text Box 27">
          <a:extLst>
            <a:ext uri="{FF2B5EF4-FFF2-40B4-BE49-F238E27FC236}">
              <a16:creationId xmlns:a16="http://schemas.microsoft.com/office/drawing/2014/main" id="{4E603EF9-B5A5-4E5E-9424-FE4F708943F3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16253"/>
    <xdr:sp macro="" textlink="">
      <xdr:nvSpPr>
        <xdr:cNvPr id="1779" name="Text Box 27">
          <a:extLst>
            <a:ext uri="{FF2B5EF4-FFF2-40B4-BE49-F238E27FC236}">
              <a16:creationId xmlns:a16="http://schemas.microsoft.com/office/drawing/2014/main" id="{AA60D3CC-888D-4A9A-99D1-9B5CD9D004C2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1625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780" name="Text Box 27">
          <a:extLst>
            <a:ext uri="{FF2B5EF4-FFF2-40B4-BE49-F238E27FC236}">
              <a16:creationId xmlns:a16="http://schemas.microsoft.com/office/drawing/2014/main" id="{06FFC685-27C4-4DDE-8B52-8584F3042D30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781" name="Text Box 27">
          <a:extLst>
            <a:ext uri="{FF2B5EF4-FFF2-40B4-BE49-F238E27FC236}">
              <a16:creationId xmlns:a16="http://schemas.microsoft.com/office/drawing/2014/main" id="{65C2CEC1-ADE6-4686-97C9-726B2DF80536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782" name="Text Box 27">
          <a:extLst>
            <a:ext uri="{FF2B5EF4-FFF2-40B4-BE49-F238E27FC236}">
              <a16:creationId xmlns:a16="http://schemas.microsoft.com/office/drawing/2014/main" id="{F2B61903-CA8A-4688-AC48-B13B854F429F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783" name="Text Box 27">
          <a:extLst>
            <a:ext uri="{FF2B5EF4-FFF2-40B4-BE49-F238E27FC236}">
              <a16:creationId xmlns:a16="http://schemas.microsoft.com/office/drawing/2014/main" id="{2969E8B1-6EA1-4784-8C56-E3EFF59549F7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784" name="Text Box 27">
          <a:extLst>
            <a:ext uri="{FF2B5EF4-FFF2-40B4-BE49-F238E27FC236}">
              <a16:creationId xmlns:a16="http://schemas.microsoft.com/office/drawing/2014/main" id="{ECE26FDA-6782-4BCB-824B-36724580173B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785" name="Text Box 27">
          <a:extLst>
            <a:ext uri="{FF2B5EF4-FFF2-40B4-BE49-F238E27FC236}">
              <a16:creationId xmlns:a16="http://schemas.microsoft.com/office/drawing/2014/main" id="{60D7A480-C3B9-466B-8436-2E80CB01CEAD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786" name="Text Box 27">
          <a:extLst>
            <a:ext uri="{FF2B5EF4-FFF2-40B4-BE49-F238E27FC236}">
              <a16:creationId xmlns:a16="http://schemas.microsoft.com/office/drawing/2014/main" id="{6B88DAC6-CCE6-4A0F-B111-020DA85222E9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787" name="Text Box 27">
          <a:extLst>
            <a:ext uri="{FF2B5EF4-FFF2-40B4-BE49-F238E27FC236}">
              <a16:creationId xmlns:a16="http://schemas.microsoft.com/office/drawing/2014/main" id="{51AE70E5-D394-4150-8AA6-70C9392CEF79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788" name="Text Box 27">
          <a:extLst>
            <a:ext uri="{FF2B5EF4-FFF2-40B4-BE49-F238E27FC236}">
              <a16:creationId xmlns:a16="http://schemas.microsoft.com/office/drawing/2014/main" id="{334B91B3-A0EA-443A-80D1-8E81E9FFA874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789" name="Text Box 27">
          <a:extLst>
            <a:ext uri="{FF2B5EF4-FFF2-40B4-BE49-F238E27FC236}">
              <a16:creationId xmlns:a16="http://schemas.microsoft.com/office/drawing/2014/main" id="{B61DFDB2-BBCF-438F-AB51-C0DF4A64A13F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790" name="Text Box 27">
          <a:extLst>
            <a:ext uri="{FF2B5EF4-FFF2-40B4-BE49-F238E27FC236}">
              <a16:creationId xmlns:a16="http://schemas.microsoft.com/office/drawing/2014/main" id="{F91C8A00-BDA5-42D2-A3DA-A6672E4E80CF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791" name="Text Box 27">
          <a:extLst>
            <a:ext uri="{FF2B5EF4-FFF2-40B4-BE49-F238E27FC236}">
              <a16:creationId xmlns:a16="http://schemas.microsoft.com/office/drawing/2014/main" id="{D0595515-1916-4527-A49B-1F4075DC0CB5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792" name="Text Box 27">
          <a:extLst>
            <a:ext uri="{FF2B5EF4-FFF2-40B4-BE49-F238E27FC236}">
              <a16:creationId xmlns:a16="http://schemas.microsoft.com/office/drawing/2014/main" id="{63B5C03E-88D5-4445-81C2-ED5AAE3D782F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793" name="Text Box 27">
          <a:extLst>
            <a:ext uri="{FF2B5EF4-FFF2-40B4-BE49-F238E27FC236}">
              <a16:creationId xmlns:a16="http://schemas.microsoft.com/office/drawing/2014/main" id="{2E8C4DF7-2150-4F73-8DC3-861053526AB0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794" name="Text Box 27">
          <a:extLst>
            <a:ext uri="{FF2B5EF4-FFF2-40B4-BE49-F238E27FC236}">
              <a16:creationId xmlns:a16="http://schemas.microsoft.com/office/drawing/2014/main" id="{F0F3EAB2-D8C3-40FC-960A-4D76C7918D3F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795" name="Text Box 27">
          <a:extLst>
            <a:ext uri="{FF2B5EF4-FFF2-40B4-BE49-F238E27FC236}">
              <a16:creationId xmlns:a16="http://schemas.microsoft.com/office/drawing/2014/main" id="{50534010-D7CA-40F8-988D-00D5FED23E55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796" name="Text Box 27">
          <a:extLst>
            <a:ext uri="{FF2B5EF4-FFF2-40B4-BE49-F238E27FC236}">
              <a16:creationId xmlns:a16="http://schemas.microsoft.com/office/drawing/2014/main" id="{5FF0F270-6770-46DE-8CC7-BAA4B3125A03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797" name="Text Box 27">
          <a:extLst>
            <a:ext uri="{FF2B5EF4-FFF2-40B4-BE49-F238E27FC236}">
              <a16:creationId xmlns:a16="http://schemas.microsoft.com/office/drawing/2014/main" id="{9E3E183E-5F50-4AA9-B391-61E9D66DBFB9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798" name="Text Box 27">
          <a:extLst>
            <a:ext uri="{FF2B5EF4-FFF2-40B4-BE49-F238E27FC236}">
              <a16:creationId xmlns:a16="http://schemas.microsoft.com/office/drawing/2014/main" id="{1D83B72C-8C5B-48DF-96B3-BC2BE9F8DA87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799" name="Text Box 27">
          <a:extLst>
            <a:ext uri="{FF2B5EF4-FFF2-40B4-BE49-F238E27FC236}">
              <a16:creationId xmlns:a16="http://schemas.microsoft.com/office/drawing/2014/main" id="{91E04440-63A3-4B9D-811B-1D1D99474E8F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800" name="Text Box 27">
          <a:extLst>
            <a:ext uri="{FF2B5EF4-FFF2-40B4-BE49-F238E27FC236}">
              <a16:creationId xmlns:a16="http://schemas.microsoft.com/office/drawing/2014/main" id="{F1386B61-0747-4C70-9B60-88907640F4F1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801" name="Text Box 27">
          <a:extLst>
            <a:ext uri="{FF2B5EF4-FFF2-40B4-BE49-F238E27FC236}">
              <a16:creationId xmlns:a16="http://schemas.microsoft.com/office/drawing/2014/main" id="{DBB0C3CA-BA71-4F0E-9E42-F0FDF6789DD4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802" name="Text Box 27">
          <a:extLst>
            <a:ext uri="{FF2B5EF4-FFF2-40B4-BE49-F238E27FC236}">
              <a16:creationId xmlns:a16="http://schemas.microsoft.com/office/drawing/2014/main" id="{F12D3A10-7B0A-49ED-B9C8-FC11388B117E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803" name="Text Box 27">
          <a:extLst>
            <a:ext uri="{FF2B5EF4-FFF2-40B4-BE49-F238E27FC236}">
              <a16:creationId xmlns:a16="http://schemas.microsoft.com/office/drawing/2014/main" id="{9A3B8887-EB10-405E-818A-539D78CB24E5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804" name="Text Box 27">
          <a:extLst>
            <a:ext uri="{FF2B5EF4-FFF2-40B4-BE49-F238E27FC236}">
              <a16:creationId xmlns:a16="http://schemas.microsoft.com/office/drawing/2014/main" id="{7F3C885E-C2C0-4A89-BFA1-7D76893161DE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805" name="Text Box 27">
          <a:extLst>
            <a:ext uri="{FF2B5EF4-FFF2-40B4-BE49-F238E27FC236}">
              <a16:creationId xmlns:a16="http://schemas.microsoft.com/office/drawing/2014/main" id="{35F8D1C1-7452-4780-AED9-AD2CA3DCF88B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806" name="Text Box 27">
          <a:extLst>
            <a:ext uri="{FF2B5EF4-FFF2-40B4-BE49-F238E27FC236}">
              <a16:creationId xmlns:a16="http://schemas.microsoft.com/office/drawing/2014/main" id="{DBE58833-ED30-40D4-B9AF-DBF81E3FD762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807" name="Text Box 27">
          <a:extLst>
            <a:ext uri="{FF2B5EF4-FFF2-40B4-BE49-F238E27FC236}">
              <a16:creationId xmlns:a16="http://schemas.microsoft.com/office/drawing/2014/main" id="{4437376C-2384-476F-A9F8-38FB092DE102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808" name="Text Box 27">
          <a:extLst>
            <a:ext uri="{FF2B5EF4-FFF2-40B4-BE49-F238E27FC236}">
              <a16:creationId xmlns:a16="http://schemas.microsoft.com/office/drawing/2014/main" id="{3B911EAF-701C-4D5F-B367-8E2A9F14633C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809" name="Text Box 27">
          <a:extLst>
            <a:ext uri="{FF2B5EF4-FFF2-40B4-BE49-F238E27FC236}">
              <a16:creationId xmlns:a16="http://schemas.microsoft.com/office/drawing/2014/main" id="{9978D2C2-4AFE-4787-8D59-B8091704881E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810" name="Text Box 27">
          <a:extLst>
            <a:ext uri="{FF2B5EF4-FFF2-40B4-BE49-F238E27FC236}">
              <a16:creationId xmlns:a16="http://schemas.microsoft.com/office/drawing/2014/main" id="{1B5F6955-2993-45BB-865B-D7D0E34E89E7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811" name="Text Box 27">
          <a:extLst>
            <a:ext uri="{FF2B5EF4-FFF2-40B4-BE49-F238E27FC236}">
              <a16:creationId xmlns:a16="http://schemas.microsoft.com/office/drawing/2014/main" id="{0157E9C4-A359-4138-91AE-6E27818A8178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812" name="Text Box 27">
          <a:extLst>
            <a:ext uri="{FF2B5EF4-FFF2-40B4-BE49-F238E27FC236}">
              <a16:creationId xmlns:a16="http://schemas.microsoft.com/office/drawing/2014/main" id="{3689D50A-E18B-400D-841A-84FD36439FD2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9550"/>
    <xdr:sp macro="" textlink="">
      <xdr:nvSpPr>
        <xdr:cNvPr id="1813" name="Text Box 27">
          <a:extLst>
            <a:ext uri="{FF2B5EF4-FFF2-40B4-BE49-F238E27FC236}">
              <a16:creationId xmlns:a16="http://schemas.microsoft.com/office/drawing/2014/main" id="{06F3FB8A-63D9-44D8-9498-FC7BB503D8A0}"/>
            </a:ext>
          </a:extLst>
        </xdr:cNvPr>
        <xdr:cNvSpPr txBox="1">
          <a:spLocks noChangeArrowheads="1"/>
        </xdr:cNvSpPr>
      </xdr:nvSpPr>
      <xdr:spPr bwMode="auto">
        <a:xfrm>
          <a:off x="1771650" y="109823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814" name="Text Box 27">
          <a:extLst>
            <a:ext uri="{FF2B5EF4-FFF2-40B4-BE49-F238E27FC236}">
              <a16:creationId xmlns:a16="http://schemas.microsoft.com/office/drawing/2014/main" id="{89736E19-E44E-4B4E-8696-843CCB6D267D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815" name="Text Box 27">
          <a:extLst>
            <a:ext uri="{FF2B5EF4-FFF2-40B4-BE49-F238E27FC236}">
              <a16:creationId xmlns:a16="http://schemas.microsoft.com/office/drawing/2014/main" id="{29ED7513-B79F-4D34-938E-D1D24EB7D167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816" name="Text Box 27">
          <a:extLst>
            <a:ext uri="{FF2B5EF4-FFF2-40B4-BE49-F238E27FC236}">
              <a16:creationId xmlns:a16="http://schemas.microsoft.com/office/drawing/2014/main" id="{D195CFBA-4278-4839-8BA7-6C2A935C55BB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817" name="Text Box 27">
          <a:extLst>
            <a:ext uri="{FF2B5EF4-FFF2-40B4-BE49-F238E27FC236}">
              <a16:creationId xmlns:a16="http://schemas.microsoft.com/office/drawing/2014/main" id="{79B0184A-E254-43AA-A5A3-0979644A1D40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818" name="Text Box 27">
          <a:extLst>
            <a:ext uri="{FF2B5EF4-FFF2-40B4-BE49-F238E27FC236}">
              <a16:creationId xmlns:a16="http://schemas.microsoft.com/office/drawing/2014/main" id="{D25240A0-1524-4089-AD5E-FF249243E4EA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819" name="Text Box 27">
          <a:extLst>
            <a:ext uri="{FF2B5EF4-FFF2-40B4-BE49-F238E27FC236}">
              <a16:creationId xmlns:a16="http://schemas.microsoft.com/office/drawing/2014/main" id="{78FC94A5-20C7-4815-AE59-ABB91BAD7A90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820" name="Text Box 27">
          <a:extLst>
            <a:ext uri="{FF2B5EF4-FFF2-40B4-BE49-F238E27FC236}">
              <a16:creationId xmlns:a16="http://schemas.microsoft.com/office/drawing/2014/main" id="{A66CDBA6-E14E-4F2B-AE98-9EACD91802FE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821" name="Text Box 27">
          <a:extLst>
            <a:ext uri="{FF2B5EF4-FFF2-40B4-BE49-F238E27FC236}">
              <a16:creationId xmlns:a16="http://schemas.microsoft.com/office/drawing/2014/main" id="{DCEB3EA2-437E-4535-9B23-3DEBDE40A16D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822" name="Text Box 27">
          <a:extLst>
            <a:ext uri="{FF2B5EF4-FFF2-40B4-BE49-F238E27FC236}">
              <a16:creationId xmlns:a16="http://schemas.microsoft.com/office/drawing/2014/main" id="{BD54972C-F57F-4234-B538-3CBF662C216A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823" name="Text Box 27">
          <a:extLst>
            <a:ext uri="{FF2B5EF4-FFF2-40B4-BE49-F238E27FC236}">
              <a16:creationId xmlns:a16="http://schemas.microsoft.com/office/drawing/2014/main" id="{7BF68120-1C69-4B11-AEE6-EE8E6DE36B37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824" name="Text Box 27">
          <a:extLst>
            <a:ext uri="{FF2B5EF4-FFF2-40B4-BE49-F238E27FC236}">
              <a16:creationId xmlns:a16="http://schemas.microsoft.com/office/drawing/2014/main" id="{94198632-8F32-4CA8-A960-A433757D8661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825" name="Text Box 27">
          <a:extLst>
            <a:ext uri="{FF2B5EF4-FFF2-40B4-BE49-F238E27FC236}">
              <a16:creationId xmlns:a16="http://schemas.microsoft.com/office/drawing/2014/main" id="{981BE1D8-670D-435E-87EA-01CCED9604CD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826" name="Text Box 27">
          <a:extLst>
            <a:ext uri="{FF2B5EF4-FFF2-40B4-BE49-F238E27FC236}">
              <a16:creationId xmlns:a16="http://schemas.microsoft.com/office/drawing/2014/main" id="{B67BEC4B-DFAB-47D8-BE9B-65190F9BA5AE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827" name="Text Box 27">
          <a:extLst>
            <a:ext uri="{FF2B5EF4-FFF2-40B4-BE49-F238E27FC236}">
              <a16:creationId xmlns:a16="http://schemas.microsoft.com/office/drawing/2014/main" id="{A37FCF02-9012-4C15-A0C9-C18991D25A24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828" name="Text Box 27">
          <a:extLst>
            <a:ext uri="{FF2B5EF4-FFF2-40B4-BE49-F238E27FC236}">
              <a16:creationId xmlns:a16="http://schemas.microsoft.com/office/drawing/2014/main" id="{8983DD6C-FB8C-448B-AE68-D696422CB791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829" name="Text Box 27">
          <a:extLst>
            <a:ext uri="{FF2B5EF4-FFF2-40B4-BE49-F238E27FC236}">
              <a16:creationId xmlns:a16="http://schemas.microsoft.com/office/drawing/2014/main" id="{247389E1-0236-48F4-AE6F-DFDE0087D9A9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830" name="Text Box 27">
          <a:extLst>
            <a:ext uri="{FF2B5EF4-FFF2-40B4-BE49-F238E27FC236}">
              <a16:creationId xmlns:a16="http://schemas.microsoft.com/office/drawing/2014/main" id="{2060D118-E10C-4BFB-A70A-29AEBB83F3D4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831" name="Text Box 27">
          <a:extLst>
            <a:ext uri="{FF2B5EF4-FFF2-40B4-BE49-F238E27FC236}">
              <a16:creationId xmlns:a16="http://schemas.microsoft.com/office/drawing/2014/main" id="{335F45EF-B4B9-4231-9D01-D7FC8D823633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832" name="Text Box 27">
          <a:extLst>
            <a:ext uri="{FF2B5EF4-FFF2-40B4-BE49-F238E27FC236}">
              <a16:creationId xmlns:a16="http://schemas.microsoft.com/office/drawing/2014/main" id="{9B788FAD-F31B-469A-85B6-449D6FD57CCD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833" name="Text Box 27">
          <a:extLst>
            <a:ext uri="{FF2B5EF4-FFF2-40B4-BE49-F238E27FC236}">
              <a16:creationId xmlns:a16="http://schemas.microsoft.com/office/drawing/2014/main" id="{FD81F921-76F7-41F6-83DA-6565082A6AF5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834" name="Text Box 27">
          <a:extLst>
            <a:ext uri="{FF2B5EF4-FFF2-40B4-BE49-F238E27FC236}">
              <a16:creationId xmlns:a16="http://schemas.microsoft.com/office/drawing/2014/main" id="{7A819B9B-17EE-4046-A8CF-A4A5659F26B3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835" name="Text Box 27">
          <a:extLst>
            <a:ext uri="{FF2B5EF4-FFF2-40B4-BE49-F238E27FC236}">
              <a16:creationId xmlns:a16="http://schemas.microsoft.com/office/drawing/2014/main" id="{52630FA8-4050-483A-8EB2-43711143F9C2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836" name="Text Box 27">
          <a:extLst>
            <a:ext uri="{FF2B5EF4-FFF2-40B4-BE49-F238E27FC236}">
              <a16:creationId xmlns:a16="http://schemas.microsoft.com/office/drawing/2014/main" id="{C289567D-540C-404C-A38E-FCB4F2140C2E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837" name="Text Box 27">
          <a:extLst>
            <a:ext uri="{FF2B5EF4-FFF2-40B4-BE49-F238E27FC236}">
              <a16:creationId xmlns:a16="http://schemas.microsoft.com/office/drawing/2014/main" id="{01B27732-8A12-4271-80C8-5884E207DF79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838" name="Text Box 27">
          <a:extLst>
            <a:ext uri="{FF2B5EF4-FFF2-40B4-BE49-F238E27FC236}">
              <a16:creationId xmlns:a16="http://schemas.microsoft.com/office/drawing/2014/main" id="{305A7BAB-BD9E-4BDC-94A0-C5D94898CC45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839" name="Text Box 27">
          <a:extLst>
            <a:ext uri="{FF2B5EF4-FFF2-40B4-BE49-F238E27FC236}">
              <a16:creationId xmlns:a16="http://schemas.microsoft.com/office/drawing/2014/main" id="{2AD44EEB-6A35-40B9-B6D0-88B3223541F0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840" name="Text Box 27">
          <a:extLst>
            <a:ext uri="{FF2B5EF4-FFF2-40B4-BE49-F238E27FC236}">
              <a16:creationId xmlns:a16="http://schemas.microsoft.com/office/drawing/2014/main" id="{7727A318-D951-41E5-AC8E-96F629733B06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841" name="Text Box 27">
          <a:extLst>
            <a:ext uri="{FF2B5EF4-FFF2-40B4-BE49-F238E27FC236}">
              <a16:creationId xmlns:a16="http://schemas.microsoft.com/office/drawing/2014/main" id="{B8CD7A4C-3DDC-42C8-926D-22E8D6026817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842" name="Text Box 27">
          <a:extLst>
            <a:ext uri="{FF2B5EF4-FFF2-40B4-BE49-F238E27FC236}">
              <a16:creationId xmlns:a16="http://schemas.microsoft.com/office/drawing/2014/main" id="{A43AF74C-D56F-4C5D-9455-87D9DC41FD20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843" name="Text Box 27">
          <a:extLst>
            <a:ext uri="{FF2B5EF4-FFF2-40B4-BE49-F238E27FC236}">
              <a16:creationId xmlns:a16="http://schemas.microsoft.com/office/drawing/2014/main" id="{FCC33239-6C63-4802-A557-DDC882472E10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844" name="Text Box 27">
          <a:extLst>
            <a:ext uri="{FF2B5EF4-FFF2-40B4-BE49-F238E27FC236}">
              <a16:creationId xmlns:a16="http://schemas.microsoft.com/office/drawing/2014/main" id="{E2E164C4-26EC-4A8F-93FC-8568D898C554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845" name="Text Box 27">
          <a:extLst>
            <a:ext uri="{FF2B5EF4-FFF2-40B4-BE49-F238E27FC236}">
              <a16:creationId xmlns:a16="http://schemas.microsoft.com/office/drawing/2014/main" id="{476F8AA4-16DE-4516-B760-FDD5DCFF6715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846" name="Text Box 27">
          <a:extLst>
            <a:ext uri="{FF2B5EF4-FFF2-40B4-BE49-F238E27FC236}">
              <a16:creationId xmlns:a16="http://schemas.microsoft.com/office/drawing/2014/main" id="{B9202B7C-51DC-43FF-87A5-C4341FB854AF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847" name="Text Box 27">
          <a:extLst>
            <a:ext uri="{FF2B5EF4-FFF2-40B4-BE49-F238E27FC236}">
              <a16:creationId xmlns:a16="http://schemas.microsoft.com/office/drawing/2014/main" id="{DE57D730-EF60-4DA1-A5FA-27826DF149A6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16253"/>
    <xdr:sp macro="" textlink="">
      <xdr:nvSpPr>
        <xdr:cNvPr id="1848" name="Text Box 27">
          <a:extLst>
            <a:ext uri="{FF2B5EF4-FFF2-40B4-BE49-F238E27FC236}">
              <a16:creationId xmlns:a16="http://schemas.microsoft.com/office/drawing/2014/main" id="{8E593164-7CCC-42F3-97DB-20C8C6C07B0F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1625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849" name="Text Box 27">
          <a:extLst>
            <a:ext uri="{FF2B5EF4-FFF2-40B4-BE49-F238E27FC236}">
              <a16:creationId xmlns:a16="http://schemas.microsoft.com/office/drawing/2014/main" id="{86DE2542-9AF9-4ED3-9261-36B919A18B0F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850" name="Text Box 27">
          <a:extLst>
            <a:ext uri="{FF2B5EF4-FFF2-40B4-BE49-F238E27FC236}">
              <a16:creationId xmlns:a16="http://schemas.microsoft.com/office/drawing/2014/main" id="{64C337A1-A98B-48C3-9930-372B3158F17C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851" name="Text Box 27">
          <a:extLst>
            <a:ext uri="{FF2B5EF4-FFF2-40B4-BE49-F238E27FC236}">
              <a16:creationId xmlns:a16="http://schemas.microsoft.com/office/drawing/2014/main" id="{A1C0FB16-7475-4A7A-8194-8F52B148D54C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852" name="Text Box 27">
          <a:extLst>
            <a:ext uri="{FF2B5EF4-FFF2-40B4-BE49-F238E27FC236}">
              <a16:creationId xmlns:a16="http://schemas.microsoft.com/office/drawing/2014/main" id="{48EE5AF7-ACB3-4F6E-A320-73586506AA13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853" name="Text Box 27">
          <a:extLst>
            <a:ext uri="{FF2B5EF4-FFF2-40B4-BE49-F238E27FC236}">
              <a16:creationId xmlns:a16="http://schemas.microsoft.com/office/drawing/2014/main" id="{8B1F5B41-73B2-4124-802B-6119FC33D148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854" name="Text Box 27">
          <a:extLst>
            <a:ext uri="{FF2B5EF4-FFF2-40B4-BE49-F238E27FC236}">
              <a16:creationId xmlns:a16="http://schemas.microsoft.com/office/drawing/2014/main" id="{C793BC80-0E99-4C3F-B1C1-A40EB3A97310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855" name="Text Box 27">
          <a:extLst>
            <a:ext uri="{FF2B5EF4-FFF2-40B4-BE49-F238E27FC236}">
              <a16:creationId xmlns:a16="http://schemas.microsoft.com/office/drawing/2014/main" id="{36540821-E3B0-4723-8B5A-F866FD3280A4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856" name="Text Box 27">
          <a:extLst>
            <a:ext uri="{FF2B5EF4-FFF2-40B4-BE49-F238E27FC236}">
              <a16:creationId xmlns:a16="http://schemas.microsoft.com/office/drawing/2014/main" id="{3A93AF97-4DE3-42A8-AADA-35B444254BAF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857" name="Text Box 27">
          <a:extLst>
            <a:ext uri="{FF2B5EF4-FFF2-40B4-BE49-F238E27FC236}">
              <a16:creationId xmlns:a16="http://schemas.microsoft.com/office/drawing/2014/main" id="{288F4035-BC09-4DBA-8035-42F9410BED7A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858" name="Text Box 27">
          <a:extLst>
            <a:ext uri="{FF2B5EF4-FFF2-40B4-BE49-F238E27FC236}">
              <a16:creationId xmlns:a16="http://schemas.microsoft.com/office/drawing/2014/main" id="{27C40CC1-C61F-437A-87ED-CE7181CB77FB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859" name="Text Box 27">
          <a:extLst>
            <a:ext uri="{FF2B5EF4-FFF2-40B4-BE49-F238E27FC236}">
              <a16:creationId xmlns:a16="http://schemas.microsoft.com/office/drawing/2014/main" id="{83D3E88B-AFE0-4C5A-AD7E-784516F9BD34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860" name="Text Box 27">
          <a:extLst>
            <a:ext uri="{FF2B5EF4-FFF2-40B4-BE49-F238E27FC236}">
              <a16:creationId xmlns:a16="http://schemas.microsoft.com/office/drawing/2014/main" id="{E0721232-2BA6-4C6C-8932-C13C287D253F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861" name="Text Box 27">
          <a:extLst>
            <a:ext uri="{FF2B5EF4-FFF2-40B4-BE49-F238E27FC236}">
              <a16:creationId xmlns:a16="http://schemas.microsoft.com/office/drawing/2014/main" id="{86499DBD-6CF2-4D84-95C9-ED25F51EE21B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862" name="Text Box 27">
          <a:extLst>
            <a:ext uri="{FF2B5EF4-FFF2-40B4-BE49-F238E27FC236}">
              <a16:creationId xmlns:a16="http://schemas.microsoft.com/office/drawing/2014/main" id="{7486E2A8-6179-451C-84FC-D57E75A237FF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863" name="Text Box 27">
          <a:extLst>
            <a:ext uri="{FF2B5EF4-FFF2-40B4-BE49-F238E27FC236}">
              <a16:creationId xmlns:a16="http://schemas.microsoft.com/office/drawing/2014/main" id="{6C893001-FE57-4A7B-A513-559433F782CC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864" name="Text Box 27">
          <a:extLst>
            <a:ext uri="{FF2B5EF4-FFF2-40B4-BE49-F238E27FC236}">
              <a16:creationId xmlns:a16="http://schemas.microsoft.com/office/drawing/2014/main" id="{91A595A1-2D71-4412-8DF4-A305F9BCF3A7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865" name="Text Box 27">
          <a:extLst>
            <a:ext uri="{FF2B5EF4-FFF2-40B4-BE49-F238E27FC236}">
              <a16:creationId xmlns:a16="http://schemas.microsoft.com/office/drawing/2014/main" id="{67604B00-540D-4735-9956-EC118CD73964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866" name="Text Box 27">
          <a:extLst>
            <a:ext uri="{FF2B5EF4-FFF2-40B4-BE49-F238E27FC236}">
              <a16:creationId xmlns:a16="http://schemas.microsoft.com/office/drawing/2014/main" id="{A34759C5-9F87-4DAD-A7E8-B7ED1D30E020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867" name="Text Box 27">
          <a:extLst>
            <a:ext uri="{FF2B5EF4-FFF2-40B4-BE49-F238E27FC236}">
              <a16:creationId xmlns:a16="http://schemas.microsoft.com/office/drawing/2014/main" id="{B629ECED-171D-4CFC-9B4D-3962183B2DCC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868" name="Text Box 27">
          <a:extLst>
            <a:ext uri="{FF2B5EF4-FFF2-40B4-BE49-F238E27FC236}">
              <a16:creationId xmlns:a16="http://schemas.microsoft.com/office/drawing/2014/main" id="{3F663281-8663-44E9-8B09-F94DEF6CCC3D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869" name="Text Box 27">
          <a:extLst>
            <a:ext uri="{FF2B5EF4-FFF2-40B4-BE49-F238E27FC236}">
              <a16:creationId xmlns:a16="http://schemas.microsoft.com/office/drawing/2014/main" id="{1A879350-9369-4512-B991-B44F0761E84E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870" name="Text Box 27">
          <a:extLst>
            <a:ext uri="{FF2B5EF4-FFF2-40B4-BE49-F238E27FC236}">
              <a16:creationId xmlns:a16="http://schemas.microsoft.com/office/drawing/2014/main" id="{AC675BFD-47F4-4C9F-8391-D0E6B3A89801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871" name="Text Box 27">
          <a:extLst>
            <a:ext uri="{FF2B5EF4-FFF2-40B4-BE49-F238E27FC236}">
              <a16:creationId xmlns:a16="http://schemas.microsoft.com/office/drawing/2014/main" id="{9AB71321-8049-488C-B2F8-9863591500FC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872" name="Text Box 27">
          <a:extLst>
            <a:ext uri="{FF2B5EF4-FFF2-40B4-BE49-F238E27FC236}">
              <a16:creationId xmlns:a16="http://schemas.microsoft.com/office/drawing/2014/main" id="{12D85261-6724-471A-AFDE-94BF795A2A46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873" name="Text Box 27">
          <a:extLst>
            <a:ext uri="{FF2B5EF4-FFF2-40B4-BE49-F238E27FC236}">
              <a16:creationId xmlns:a16="http://schemas.microsoft.com/office/drawing/2014/main" id="{8FC199DA-1D06-4440-A8EB-387CD6E1F367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874" name="Text Box 27">
          <a:extLst>
            <a:ext uri="{FF2B5EF4-FFF2-40B4-BE49-F238E27FC236}">
              <a16:creationId xmlns:a16="http://schemas.microsoft.com/office/drawing/2014/main" id="{735C7BB5-A22F-4B3A-B034-DBD5FE3AE4F9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875" name="Text Box 27">
          <a:extLst>
            <a:ext uri="{FF2B5EF4-FFF2-40B4-BE49-F238E27FC236}">
              <a16:creationId xmlns:a16="http://schemas.microsoft.com/office/drawing/2014/main" id="{9BF927DE-5F47-4A39-964D-D7B6528F1A1D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876" name="Text Box 27">
          <a:extLst>
            <a:ext uri="{FF2B5EF4-FFF2-40B4-BE49-F238E27FC236}">
              <a16:creationId xmlns:a16="http://schemas.microsoft.com/office/drawing/2014/main" id="{15256FA8-0AD7-496B-8854-464CAD06A20A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877" name="Text Box 27">
          <a:extLst>
            <a:ext uri="{FF2B5EF4-FFF2-40B4-BE49-F238E27FC236}">
              <a16:creationId xmlns:a16="http://schemas.microsoft.com/office/drawing/2014/main" id="{6801F553-DB09-4A14-B73B-FB82A1750115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878" name="Text Box 27">
          <a:extLst>
            <a:ext uri="{FF2B5EF4-FFF2-40B4-BE49-F238E27FC236}">
              <a16:creationId xmlns:a16="http://schemas.microsoft.com/office/drawing/2014/main" id="{3B47878A-CED2-4C84-92DB-67F16ED09D1F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16253"/>
    <xdr:sp macro="" textlink="">
      <xdr:nvSpPr>
        <xdr:cNvPr id="1879" name="Text Box 27">
          <a:extLst>
            <a:ext uri="{FF2B5EF4-FFF2-40B4-BE49-F238E27FC236}">
              <a16:creationId xmlns:a16="http://schemas.microsoft.com/office/drawing/2014/main" id="{0AA90115-9F63-4253-9345-95BB35FB77EA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1625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16253"/>
    <xdr:sp macro="" textlink="">
      <xdr:nvSpPr>
        <xdr:cNvPr id="1880" name="Text Box 27">
          <a:extLst>
            <a:ext uri="{FF2B5EF4-FFF2-40B4-BE49-F238E27FC236}">
              <a16:creationId xmlns:a16="http://schemas.microsoft.com/office/drawing/2014/main" id="{F09A5A71-5A10-44C9-86C8-A7ECB9398A0A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1625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16253"/>
    <xdr:sp macro="" textlink="">
      <xdr:nvSpPr>
        <xdr:cNvPr id="1881" name="Text Box 27">
          <a:extLst>
            <a:ext uri="{FF2B5EF4-FFF2-40B4-BE49-F238E27FC236}">
              <a16:creationId xmlns:a16="http://schemas.microsoft.com/office/drawing/2014/main" id="{0A6294BE-FCF0-4E10-82EB-DD58FF17B94D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1625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882" name="Text Box 27">
          <a:extLst>
            <a:ext uri="{FF2B5EF4-FFF2-40B4-BE49-F238E27FC236}">
              <a16:creationId xmlns:a16="http://schemas.microsoft.com/office/drawing/2014/main" id="{440727FF-391C-431B-85E6-621DAC855CC3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883" name="Text Box 27">
          <a:extLst>
            <a:ext uri="{FF2B5EF4-FFF2-40B4-BE49-F238E27FC236}">
              <a16:creationId xmlns:a16="http://schemas.microsoft.com/office/drawing/2014/main" id="{2A3C876A-2797-4DAD-AE30-5A1B134496ED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16253"/>
    <xdr:sp macro="" textlink="">
      <xdr:nvSpPr>
        <xdr:cNvPr id="1884" name="Text Box 27">
          <a:extLst>
            <a:ext uri="{FF2B5EF4-FFF2-40B4-BE49-F238E27FC236}">
              <a16:creationId xmlns:a16="http://schemas.microsoft.com/office/drawing/2014/main" id="{C7BDE262-6571-4E4C-96AD-425BA9DDEEF5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1625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16253"/>
    <xdr:sp macro="" textlink="">
      <xdr:nvSpPr>
        <xdr:cNvPr id="1885" name="Text Box 27">
          <a:extLst>
            <a:ext uri="{FF2B5EF4-FFF2-40B4-BE49-F238E27FC236}">
              <a16:creationId xmlns:a16="http://schemas.microsoft.com/office/drawing/2014/main" id="{82BF6DF4-3A1A-4206-95A2-459186FA1C1F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1625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16253"/>
    <xdr:sp macro="" textlink="">
      <xdr:nvSpPr>
        <xdr:cNvPr id="1886" name="Text Box 27">
          <a:extLst>
            <a:ext uri="{FF2B5EF4-FFF2-40B4-BE49-F238E27FC236}">
              <a16:creationId xmlns:a16="http://schemas.microsoft.com/office/drawing/2014/main" id="{B2E329B7-A783-4049-AD43-A640C39877A7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1625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887" name="Text Box 27">
          <a:extLst>
            <a:ext uri="{FF2B5EF4-FFF2-40B4-BE49-F238E27FC236}">
              <a16:creationId xmlns:a16="http://schemas.microsoft.com/office/drawing/2014/main" id="{1D35ADE8-1799-4143-BA2F-091C17A2494E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888" name="Text Box 27">
          <a:extLst>
            <a:ext uri="{FF2B5EF4-FFF2-40B4-BE49-F238E27FC236}">
              <a16:creationId xmlns:a16="http://schemas.microsoft.com/office/drawing/2014/main" id="{593DE7DE-FE5B-4537-BA2F-21110C696A6C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889" name="Text Box 27">
          <a:extLst>
            <a:ext uri="{FF2B5EF4-FFF2-40B4-BE49-F238E27FC236}">
              <a16:creationId xmlns:a16="http://schemas.microsoft.com/office/drawing/2014/main" id="{33C64BCD-53EF-4A5E-B7D7-0D6C0F97DFE2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890" name="Text Box 27">
          <a:extLst>
            <a:ext uri="{FF2B5EF4-FFF2-40B4-BE49-F238E27FC236}">
              <a16:creationId xmlns:a16="http://schemas.microsoft.com/office/drawing/2014/main" id="{DDC83939-AD94-4CC4-A0CD-25BCDE879EAB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891" name="Text Box 27">
          <a:extLst>
            <a:ext uri="{FF2B5EF4-FFF2-40B4-BE49-F238E27FC236}">
              <a16:creationId xmlns:a16="http://schemas.microsoft.com/office/drawing/2014/main" id="{9F358A45-02E3-428F-A3E5-266C477B7DE8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892" name="Text Box 27">
          <a:extLst>
            <a:ext uri="{FF2B5EF4-FFF2-40B4-BE49-F238E27FC236}">
              <a16:creationId xmlns:a16="http://schemas.microsoft.com/office/drawing/2014/main" id="{3077595C-9476-4FE7-B04E-2A08981BDA56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893" name="Text Box 27">
          <a:extLst>
            <a:ext uri="{FF2B5EF4-FFF2-40B4-BE49-F238E27FC236}">
              <a16:creationId xmlns:a16="http://schemas.microsoft.com/office/drawing/2014/main" id="{6721D628-A6C3-4286-955F-DC307DA0AA1D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894" name="Text Box 27">
          <a:extLst>
            <a:ext uri="{FF2B5EF4-FFF2-40B4-BE49-F238E27FC236}">
              <a16:creationId xmlns:a16="http://schemas.microsoft.com/office/drawing/2014/main" id="{C0D58F55-FD07-4FAE-B059-A99BF58440D1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895" name="Text Box 27">
          <a:extLst>
            <a:ext uri="{FF2B5EF4-FFF2-40B4-BE49-F238E27FC236}">
              <a16:creationId xmlns:a16="http://schemas.microsoft.com/office/drawing/2014/main" id="{77F539DA-44AD-4BC6-B821-BF934B502732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896" name="Text Box 27">
          <a:extLst>
            <a:ext uri="{FF2B5EF4-FFF2-40B4-BE49-F238E27FC236}">
              <a16:creationId xmlns:a16="http://schemas.microsoft.com/office/drawing/2014/main" id="{BEEFA2F3-A1DA-4A55-9544-F5833C2429E1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897" name="Text Box 27">
          <a:extLst>
            <a:ext uri="{FF2B5EF4-FFF2-40B4-BE49-F238E27FC236}">
              <a16:creationId xmlns:a16="http://schemas.microsoft.com/office/drawing/2014/main" id="{81C2F319-ED1B-4E44-8BF9-BC15E912B92A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898" name="Text Box 27">
          <a:extLst>
            <a:ext uri="{FF2B5EF4-FFF2-40B4-BE49-F238E27FC236}">
              <a16:creationId xmlns:a16="http://schemas.microsoft.com/office/drawing/2014/main" id="{0819D39D-9225-4403-8593-7C06709E471D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899" name="Text Box 27">
          <a:extLst>
            <a:ext uri="{FF2B5EF4-FFF2-40B4-BE49-F238E27FC236}">
              <a16:creationId xmlns:a16="http://schemas.microsoft.com/office/drawing/2014/main" id="{3A83C799-0CC9-4FBE-8BBE-97096C360F4E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900" name="Text Box 27">
          <a:extLst>
            <a:ext uri="{FF2B5EF4-FFF2-40B4-BE49-F238E27FC236}">
              <a16:creationId xmlns:a16="http://schemas.microsoft.com/office/drawing/2014/main" id="{63A9FED2-BC62-4BEB-A158-709D3C2E6831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901" name="Text Box 27">
          <a:extLst>
            <a:ext uri="{FF2B5EF4-FFF2-40B4-BE49-F238E27FC236}">
              <a16:creationId xmlns:a16="http://schemas.microsoft.com/office/drawing/2014/main" id="{2BF1DCA5-3531-4BDA-8B79-5224B49A89A9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902" name="Text Box 27">
          <a:extLst>
            <a:ext uri="{FF2B5EF4-FFF2-40B4-BE49-F238E27FC236}">
              <a16:creationId xmlns:a16="http://schemas.microsoft.com/office/drawing/2014/main" id="{A79E0F2B-CC02-4F44-AC5B-01795521A3D8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903" name="Text Box 27">
          <a:extLst>
            <a:ext uri="{FF2B5EF4-FFF2-40B4-BE49-F238E27FC236}">
              <a16:creationId xmlns:a16="http://schemas.microsoft.com/office/drawing/2014/main" id="{0CB0CB1B-51CA-4FB7-A9B9-33EADA67181C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904" name="Text Box 27">
          <a:extLst>
            <a:ext uri="{FF2B5EF4-FFF2-40B4-BE49-F238E27FC236}">
              <a16:creationId xmlns:a16="http://schemas.microsoft.com/office/drawing/2014/main" id="{6DA6163A-F9B6-404F-9339-0DD0FDD9B0B1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905" name="Text Box 27">
          <a:extLst>
            <a:ext uri="{FF2B5EF4-FFF2-40B4-BE49-F238E27FC236}">
              <a16:creationId xmlns:a16="http://schemas.microsoft.com/office/drawing/2014/main" id="{47597F91-6F7B-4750-B2AD-9794E2402ED6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6728"/>
    <xdr:sp macro="" textlink="">
      <xdr:nvSpPr>
        <xdr:cNvPr id="1906" name="Text Box 27">
          <a:extLst>
            <a:ext uri="{FF2B5EF4-FFF2-40B4-BE49-F238E27FC236}">
              <a16:creationId xmlns:a16="http://schemas.microsoft.com/office/drawing/2014/main" id="{0BAF8D51-FE62-42D5-A1C2-C3C6ABC509A9}"/>
            </a:ext>
          </a:extLst>
        </xdr:cNvPr>
        <xdr:cNvSpPr txBox="1">
          <a:spLocks noChangeArrowheads="1"/>
        </xdr:cNvSpPr>
      </xdr:nvSpPr>
      <xdr:spPr bwMode="auto">
        <a:xfrm>
          <a:off x="1771650" y="10287000"/>
          <a:ext cx="85725" cy="2067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9550"/>
    <xdr:sp macro="" textlink="">
      <xdr:nvSpPr>
        <xdr:cNvPr id="1907" name="Text Box 27">
          <a:extLst>
            <a:ext uri="{FF2B5EF4-FFF2-40B4-BE49-F238E27FC236}">
              <a16:creationId xmlns:a16="http://schemas.microsoft.com/office/drawing/2014/main" id="{24E33125-9E6B-4CCA-8529-F3B685A12B30}"/>
            </a:ext>
          </a:extLst>
        </xdr:cNvPr>
        <xdr:cNvSpPr txBox="1">
          <a:spLocks noChangeArrowheads="1"/>
        </xdr:cNvSpPr>
      </xdr:nvSpPr>
      <xdr:spPr bwMode="auto">
        <a:xfrm>
          <a:off x="1771650" y="109823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69</xdr:row>
      <xdr:rowOff>0</xdr:rowOff>
    </xdr:from>
    <xdr:ext cx="85725" cy="209550"/>
    <xdr:sp macro="" textlink="">
      <xdr:nvSpPr>
        <xdr:cNvPr id="1908" name="Text Box 27">
          <a:extLst>
            <a:ext uri="{FF2B5EF4-FFF2-40B4-BE49-F238E27FC236}">
              <a16:creationId xmlns:a16="http://schemas.microsoft.com/office/drawing/2014/main" id="{DF34991A-37B8-48DA-A655-DF1B43E2BDAD}"/>
            </a:ext>
          </a:extLst>
        </xdr:cNvPr>
        <xdr:cNvSpPr txBox="1">
          <a:spLocks noChangeArrowheads="1"/>
        </xdr:cNvSpPr>
      </xdr:nvSpPr>
      <xdr:spPr bwMode="auto">
        <a:xfrm>
          <a:off x="1771650" y="5758815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69</xdr:row>
      <xdr:rowOff>0</xdr:rowOff>
    </xdr:from>
    <xdr:ext cx="85725" cy="209550"/>
    <xdr:sp macro="" textlink="">
      <xdr:nvSpPr>
        <xdr:cNvPr id="1909" name="Text Box 27">
          <a:extLst>
            <a:ext uri="{FF2B5EF4-FFF2-40B4-BE49-F238E27FC236}">
              <a16:creationId xmlns:a16="http://schemas.microsoft.com/office/drawing/2014/main" id="{4D5F3556-3024-482E-AA5E-3347E9DEFC3B}"/>
            </a:ext>
          </a:extLst>
        </xdr:cNvPr>
        <xdr:cNvSpPr txBox="1">
          <a:spLocks noChangeArrowheads="1"/>
        </xdr:cNvSpPr>
      </xdr:nvSpPr>
      <xdr:spPr bwMode="auto">
        <a:xfrm>
          <a:off x="1771650" y="5758815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69</xdr:row>
      <xdr:rowOff>0</xdr:rowOff>
    </xdr:from>
    <xdr:ext cx="85725" cy="216723"/>
    <xdr:sp macro="" textlink="">
      <xdr:nvSpPr>
        <xdr:cNvPr id="1910" name="Text Box 27">
          <a:extLst>
            <a:ext uri="{FF2B5EF4-FFF2-40B4-BE49-F238E27FC236}">
              <a16:creationId xmlns:a16="http://schemas.microsoft.com/office/drawing/2014/main" id="{0296A597-7335-46F7-BAE4-D629620E1696}"/>
            </a:ext>
          </a:extLst>
        </xdr:cNvPr>
        <xdr:cNvSpPr txBox="1">
          <a:spLocks noChangeArrowheads="1"/>
        </xdr:cNvSpPr>
      </xdr:nvSpPr>
      <xdr:spPr bwMode="auto">
        <a:xfrm>
          <a:off x="1771650" y="57588150"/>
          <a:ext cx="85725" cy="2167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69</xdr:row>
      <xdr:rowOff>0</xdr:rowOff>
    </xdr:from>
    <xdr:ext cx="85725" cy="207198"/>
    <xdr:sp macro="" textlink="">
      <xdr:nvSpPr>
        <xdr:cNvPr id="1911" name="Text Box 27">
          <a:extLst>
            <a:ext uri="{FF2B5EF4-FFF2-40B4-BE49-F238E27FC236}">
              <a16:creationId xmlns:a16="http://schemas.microsoft.com/office/drawing/2014/main" id="{051C20B7-2085-4D1B-B66D-E4AC89155245}"/>
            </a:ext>
          </a:extLst>
        </xdr:cNvPr>
        <xdr:cNvSpPr txBox="1">
          <a:spLocks noChangeArrowheads="1"/>
        </xdr:cNvSpPr>
      </xdr:nvSpPr>
      <xdr:spPr bwMode="auto">
        <a:xfrm>
          <a:off x="1771650" y="57588150"/>
          <a:ext cx="85725" cy="20719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69</xdr:row>
      <xdr:rowOff>0</xdr:rowOff>
    </xdr:from>
    <xdr:ext cx="85725" cy="207198"/>
    <xdr:sp macro="" textlink="">
      <xdr:nvSpPr>
        <xdr:cNvPr id="1912" name="Text Box 27">
          <a:extLst>
            <a:ext uri="{FF2B5EF4-FFF2-40B4-BE49-F238E27FC236}">
              <a16:creationId xmlns:a16="http://schemas.microsoft.com/office/drawing/2014/main" id="{6CC69D6A-5F36-4E93-B6E9-ADC669DD3110}"/>
            </a:ext>
          </a:extLst>
        </xdr:cNvPr>
        <xdr:cNvSpPr txBox="1">
          <a:spLocks noChangeArrowheads="1"/>
        </xdr:cNvSpPr>
      </xdr:nvSpPr>
      <xdr:spPr bwMode="auto">
        <a:xfrm>
          <a:off x="1771650" y="57588150"/>
          <a:ext cx="85725" cy="20719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69</xdr:row>
      <xdr:rowOff>0</xdr:rowOff>
    </xdr:from>
    <xdr:ext cx="85725" cy="209550"/>
    <xdr:sp macro="" textlink="">
      <xdr:nvSpPr>
        <xdr:cNvPr id="1913" name="Text Box 27">
          <a:extLst>
            <a:ext uri="{FF2B5EF4-FFF2-40B4-BE49-F238E27FC236}">
              <a16:creationId xmlns:a16="http://schemas.microsoft.com/office/drawing/2014/main" id="{B2417745-E9A4-4803-AF2B-49DDDADB98DA}"/>
            </a:ext>
          </a:extLst>
        </xdr:cNvPr>
        <xdr:cNvSpPr txBox="1">
          <a:spLocks noChangeArrowheads="1"/>
        </xdr:cNvSpPr>
      </xdr:nvSpPr>
      <xdr:spPr bwMode="auto">
        <a:xfrm>
          <a:off x="1771650" y="5758815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1133475</xdr:colOff>
      <xdr:row>13</xdr:row>
      <xdr:rowOff>0</xdr:rowOff>
    </xdr:from>
    <xdr:ext cx="85725" cy="207198"/>
    <xdr:sp macro="" textlink="">
      <xdr:nvSpPr>
        <xdr:cNvPr id="1914" name="Text Box 27">
          <a:extLst>
            <a:ext uri="{FF2B5EF4-FFF2-40B4-BE49-F238E27FC236}">
              <a16:creationId xmlns:a16="http://schemas.microsoft.com/office/drawing/2014/main" id="{7B77ABB3-FA8A-44C3-B226-D940F0DFE3EC}"/>
            </a:ext>
          </a:extLst>
        </xdr:cNvPr>
        <xdr:cNvSpPr txBox="1">
          <a:spLocks noChangeArrowheads="1"/>
        </xdr:cNvSpPr>
      </xdr:nvSpPr>
      <xdr:spPr bwMode="auto">
        <a:xfrm>
          <a:off x="1771650" y="10982325"/>
          <a:ext cx="85725" cy="20719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" name="AutoShape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" name="AutoShape 3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" name="AutoShape 5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7" name="AutoShape 6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8" name="AutoShape 7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9" name="AutoShape 8">
          <a:extLst>
            <a:ext uri="{FF2B5EF4-FFF2-40B4-BE49-F238E27FC236}">
              <a16:creationId xmlns:a16="http://schemas.microsoft.com/office/drawing/2014/main" id="{00000000-0008-0000-0700-000009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0" name="AutoShape 9">
          <a:extLst>
            <a:ext uri="{FF2B5EF4-FFF2-40B4-BE49-F238E27FC236}">
              <a16:creationId xmlns:a16="http://schemas.microsoft.com/office/drawing/2014/main" id="{00000000-0008-0000-0700-00000A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1" name="AutoShape 10">
          <a:extLst>
            <a:ext uri="{FF2B5EF4-FFF2-40B4-BE49-F238E27FC236}">
              <a16:creationId xmlns:a16="http://schemas.microsoft.com/office/drawing/2014/main" id="{00000000-0008-0000-0700-00000B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2" name="AutoShape 11">
          <a:extLst>
            <a:ext uri="{FF2B5EF4-FFF2-40B4-BE49-F238E27FC236}">
              <a16:creationId xmlns:a16="http://schemas.microsoft.com/office/drawing/2014/main" id="{00000000-0008-0000-0700-00000C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3" name="AutoShape 12">
          <a:extLst>
            <a:ext uri="{FF2B5EF4-FFF2-40B4-BE49-F238E27FC236}">
              <a16:creationId xmlns:a16="http://schemas.microsoft.com/office/drawing/2014/main" id="{00000000-0008-0000-0700-00000D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4" name="AutoShape 13">
          <a:extLst>
            <a:ext uri="{FF2B5EF4-FFF2-40B4-BE49-F238E27FC236}">
              <a16:creationId xmlns:a16="http://schemas.microsoft.com/office/drawing/2014/main" id="{00000000-0008-0000-0700-00000E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5" name="AutoShape 14">
          <a:extLst>
            <a:ext uri="{FF2B5EF4-FFF2-40B4-BE49-F238E27FC236}">
              <a16:creationId xmlns:a16="http://schemas.microsoft.com/office/drawing/2014/main" id="{00000000-0008-0000-0700-00000F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6" name="AutoShape 15">
          <a:extLst>
            <a:ext uri="{FF2B5EF4-FFF2-40B4-BE49-F238E27FC236}">
              <a16:creationId xmlns:a16="http://schemas.microsoft.com/office/drawing/2014/main" id="{00000000-0008-0000-0700-000010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7" name="AutoShape 16">
          <a:extLst>
            <a:ext uri="{FF2B5EF4-FFF2-40B4-BE49-F238E27FC236}">
              <a16:creationId xmlns:a16="http://schemas.microsoft.com/office/drawing/2014/main" id="{00000000-0008-0000-0700-000011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8" name="AutoShape 17">
          <a:extLst>
            <a:ext uri="{FF2B5EF4-FFF2-40B4-BE49-F238E27FC236}">
              <a16:creationId xmlns:a16="http://schemas.microsoft.com/office/drawing/2014/main" id="{00000000-0008-0000-0700-000012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700-000013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0" name="AutoShape 19">
          <a:extLst>
            <a:ext uri="{FF2B5EF4-FFF2-40B4-BE49-F238E27FC236}">
              <a16:creationId xmlns:a16="http://schemas.microsoft.com/office/drawing/2014/main" id="{00000000-0008-0000-0700-000014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1" name="AutoShape 20">
          <a:extLst>
            <a:ext uri="{FF2B5EF4-FFF2-40B4-BE49-F238E27FC236}">
              <a16:creationId xmlns:a16="http://schemas.microsoft.com/office/drawing/2014/main" id="{00000000-0008-0000-0700-000015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2" name="AutoShape 21">
          <a:extLst>
            <a:ext uri="{FF2B5EF4-FFF2-40B4-BE49-F238E27FC236}">
              <a16:creationId xmlns:a16="http://schemas.microsoft.com/office/drawing/2014/main" id="{00000000-0008-0000-0700-000016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3" name="AutoShape 22">
          <a:extLst>
            <a:ext uri="{FF2B5EF4-FFF2-40B4-BE49-F238E27FC236}">
              <a16:creationId xmlns:a16="http://schemas.microsoft.com/office/drawing/2014/main" id="{00000000-0008-0000-0700-000017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4" name="AutoShape 23">
          <a:extLst>
            <a:ext uri="{FF2B5EF4-FFF2-40B4-BE49-F238E27FC236}">
              <a16:creationId xmlns:a16="http://schemas.microsoft.com/office/drawing/2014/main" id="{00000000-0008-0000-0700-000018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5" name="AutoShape 24">
          <a:extLst>
            <a:ext uri="{FF2B5EF4-FFF2-40B4-BE49-F238E27FC236}">
              <a16:creationId xmlns:a16="http://schemas.microsoft.com/office/drawing/2014/main" id="{00000000-0008-0000-0700-000019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6" name="AutoShape 25">
          <a:extLst>
            <a:ext uri="{FF2B5EF4-FFF2-40B4-BE49-F238E27FC236}">
              <a16:creationId xmlns:a16="http://schemas.microsoft.com/office/drawing/2014/main" id="{00000000-0008-0000-0700-00001A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7" name="AutoShape 26">
          <a:extLst>
            <a:ext uri="{FF2B5EF4-FFF2-40B4-BE49-F238E27FC236}">
              <a16:creationId xmlns:a16="http://schemas.microsoft.com/office/drawing/2014/main" id="{00000000-0008-0000-0700-00001B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8" name="AutoShape 27">
          <a:extLst>
            <a:ext uri="{FF2B5EF4-FFF2-40B4-BE49-F238E27FC236}">
              <a16:creationId xmlns:a16="http://schemas.microsoft.com/office/drawing/2014/main" id="{00000000-0008-0000-0700-00001C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9" name="AutoShape 28">
          <a:extLst>
            <a:ext uri="{FF2B5EF4-FFF2-40B4-BE49-F238E27FC236}">
              <a16:creationId xmlns:a16="http://schemas.microsoft.com/office/drawing/2014/main" id="{00000000-0008-0000-0700-00001D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0" name="AutoShape 29">
          <a:extLst>
            <a:ext uri="{FF2B5EF4-FFF2-40B4-BE49-F238E27FC236}">
              <a16:creationId xmlns:a16="http://schemas.microsoft.com/office/drawing/2014/main" id="{00000000-0008-0000-0700-00001E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1" name="AutoShape 30">
          <a:extLst>
            <a:ext uri="{FF2B5EF4-FFF2-40B4-BE49-F238E27FC236}">
              <a16:creationId xmlns:a16="http://schemas.microsoft.com/office/drawing/2014/main" id="{00000000-0008-0000-0700-00001F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2" name="AutoShape 31">
          <a:extLst>
            <a:ext uri="{FF2B5EF4-FFF2-40B4-BE49-F238E27FC236}">
              <a16:creationId xmlns:a16="http://schemas.microsoft.com/office/drawing/2014/main" id="{00000000-0008-0000-0700-000020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3" name="AutoShape 32">
          <a:extLst>
            <a:ext uri="{FF2B5EF4-FFF2-40B4-BE49-F238E27FC236}">
              <a16:creationId xmlns:a16="http://schemas.microsoft.com/office/drawing/2014/main" id="{00000000-0008-0000-0700-000021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4" name="AutoShape 33">
          <a:extLst>
            <a:ext uri="{FF2B5EF4-FFF2-40B4-BE49-F238E27FC236}">
              <a16:creationId xmlns:a16="http://schemas.microsoft.com/office/drawing/2014/main" id="{00000000-0008-0000-0700-000022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5" name="AutoShape 34">
          <a:extLst>
            <a:ext uri="{FF2B5EF4-FFF2-40B4-BE49-F238E27FC236}">
              <a16:creationId xmlns:a16="http://schemas.microsoft.com/office/drawing/2014/main" id="{00000000-0008-0000-0700-000023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6" name="AutoShape 35">
          <a:extLst>
            <a:ext uri="{FF2B5EF4-FFF2-40B4-BE49-F238E27FC236}">
              <a16:creationId xmlns:a16="http://schemas.microsoft.com/office/drawing/2014/main" id="{00000000-0008-0000-0700-000024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7" name="AutoShape 36">
          <a:extLst>
            <a:ext uri="{FF2B5EF4-FFF2-40B4-BE49-F238E27FC236}">
              <a16:creationId xmlns:a16="http://schemas.microsoft.com/office/drawing/2014/main" id="{00000000-0008-0000-0700-000025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8" name="AutoShape 37">
          <a:extLst>
            <a:ext uri="{FF2B5EF4-FFF2-40B4-BE49-F238E27FC236}">
              <a16:creationId xmlns:a16="http://schemas.microsoft.com/office/drawing/2014/main" id="{00000000-0008-0000-0700-000026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9" name="AutoShape 38">
          <a:extLst>
            <a:ext uri="{FF2B5EF4-FFF2-40B4-BE49-F238E27FC236}">
              <a16:creationId xmlns:a16="http://schemas.microsoft.com/office/drawing/2014/main" id="{00000000-0008-0000-0700-000027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0" name="AutoShape 39">
          <a:extLst>
            <a:ext uri="{FF2B5EF4-FFF2-40B4-BE49-F238E27FC236}">
              <a16:creationId xmlns:a16="http://schemas.microsoft.com/office/drawing/2014/main" id="{00000000-0008-0000-0700-000028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1" name="AutoShape 40">
          <a:extLst>
            <a:ext uri="{FF2B5EF4-FFF2-40B4-BE49-F238E27FC236}">
              <a16:creationId xmlns:a16="http://schemas.microsoft.com/office/drawing/2014/main" id="{00000000-0008-0000-0700-000029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2" name="AutoShape 41">
          <a:extLst>
            <a:ext uri="{FF2B5EF4-FFF2-40B4-BE49-F238E27FC236}">
              <a16:creationId xmlns:a16="http://schemas.microsoft.com/office/drawing/2014/main" id="{00000000-0008-0000-0700-00002A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3" name="AutoShape 42">
          <a:extLst>
            <a:ext uri="{FF2B5EF4-FFF2-40B4-BE49-F238E27FC236}">
              <a16:creationId xmlns:a16="http://schemas.microsoft.com/office/drawing/2014/main" id="{00000000-0008-0000-0700-00002B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4" name="AutoShape 43">
          <a:extLst>
            <a:ext uri="{FF2B5EF4-FFF2-40B4-BE49-F238E27FC236}">
              <a16:creationId xmlns:a16="http://schemas.microsoft.com/office/drawing/2014/main" id="{00000000-0008-0000-0700-00002C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5" name="AutoShape 44">
          <a:extLst>
            <a:ext uri="{FF2B5EF4-FFF2-40B4-BE49-F238E27FC236}">
              <a16:creationId xmlns:a16="http://schemas.microsoft.com/office/drawing/2014/main" id="{00000000-0008-0000-0700-00002D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6" name="AutoShape 45">
          <a:extLst>
            <a:ext uri="{FF2B5EF4-FFF2-40B4-BE49-F238E27FC236}">
              <a16:creationId xmlns:a16="http://schemas.microsoft.com/office/drawing/2014/main" id="{00000000-0008-0000-0700-00002E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7" name="AutoShape 46">
          <a:extLst>
            <a:ext uri="{FF2B5EF4-FFF2-40B4-BE49-F238E27FC236}">
              <a16:creationId xmlns:a16="http://schemas.microsoft.com/office/drawing/2014/main" id="{00000000-0008-0000-0700-00002F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8" name="AutoShape 47">
          <a:extLst>
            <a:ext uri="{FF2B5EF4-FFF2-40B4-BE49-F238E27FC236}">
              <a16:creationId xmlns:a16="http://schemas.microsoft.com/office/drawing/2014/main" id="{00000000-0008-0000-0700-000030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9" name="AutoShape 48">
          <a:extLst>
            <a:ext uri="{FF2B5EF4-FFF2-40B4-BE49-F238E27FC236}">
              <a16:creationId xmlns:a16="http://schemas.microsoft.com/office/drawing/2014/main" id="{00000000-0008-0000-0700-000031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0" name="AutoShape 49">
          <a:extLst>
            <a:ext uri="{FF2B5EF4-FFF2-40B4-BE49-F238E27FC236}">
              <a16:creationId xmlns:a16="http://schemas.microsoft.com/office/drawing/2014/main" id="{00000000-0008-0000-0700-000032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1" name="AutoShape 50">
          <a:extLst>
            <a:ext uri="{FF2B5EF4-FFF2-40B4-BE49-F238E27FC236}">
              <a16:creationId xmlns:a16="http://schemas.microsoft.com/office/drawing/2014/main" id="{00000000-0008-0000-0700-000033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2" name="AutoShape 51">
          <a:extLst>
            <a:ext uri="{FF2B5EF4-FFF2-40B4-BE49-F238E27FC236}">
              <a16:creationId xmlns:a16="http://schemas.microsoft.com/office/drawing/2014/main" id="{00000000-0008-0000-0700-000034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3" name="AutoShape 52">
          <a:extLst>
            <a:ext uri="{FF2B5EF4-FFF2-40B4-BE49-F238E27FC236}">
              <a16:creationId xmlns:a16="http://schemas.microsoft.com/office/drawing/2014/main" id="{00000000-0008-0000-0700-000035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4" name="AutoShape 53">
          <a:extLst>
            <a:ext uri="{FF2B5EF4-FFF2-40B4-BE49-F238E27FC236}">
              <a16:creationId xmlns:a16="http://schemas.microsoft.com/office/drawing/2014/main" id="{00000000-0008-0000-0700-000036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5" name="AutoShape 54">
          <a:extLst>
            <a:ext uri="{FF2B5EF4-FFF2-40B4-BE49-F238E27FC236}">
              <a16:creationId xmlns:a16="http://schemas.microsoft.com/office/drawing/2014/main" id="{00000000-0008-0000-0700-000037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6" name="AutoShape 55">
          <a:extLst>
            <a:ext uri="{FF2B5EF4-FFF2-40B4-BE49-F238E27FC236}">
              <a16:creationId xmlns:a16="http://schemas.microsoft.com/office/drawing/2014/main" id="{00000000-0008-0000-0700-000038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7" name="AutoShape 56">
          <a:extLst>
            <a:ext uri="{FF2B5EF4-FFF2-40B4-BE49-F238E27FC236}">
              <a16:creationId xmlns:a16="http://schemas.microsoft.com/office/drawing/2014/main" id="{00000000-0008-0000-0700-000039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8" name="AutoShape 57">
          <a:extLst>
            <a:ext uri="{FF2B5EF4-FFF2-40B4-BE49-F238E27FC236}">
              <a16:creationId xmlns:a16="http://schemas.microsoft.com/office/drawing/2014/main" id="{00000000-0008-0000-0700-00003A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9" name="AutoShape 58">
          <a:extLst>
            <a:ext uri="{FF2B5EF4-FFF2-40B4-BE49-F238E27FC236}">
              <a16:creationId xmlns:a16="http://schemas.microsoft.com/office/drawing/2014/main" id="{00000000-0008-0000-0700-00003B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0" name="AutoShape 59">
          <a:extLst>
            <a:ext uri="{FF2B5EF4-FFF2-40B4-BE49-F238E27FC236}">
              <a16:creationId xmlns:a16="http://schemas.microsoft.com/office/drawing/2014/main" id="{00000000-0008-0000-0700-00003C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1" name="AutoShape 60">
          <a:extLst>
            <a:ext uri="{FF2B5EF4-FFF2-40B4-BE49-F238E27FC236}">
              <a16:creationId xmlns:a16="http://schemas.microsoft.com/office/drawing/2014/main" id="{00000000-0008-0000-0700-00003D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2" name="AutoShape 61">
          <a:extLst>
            <a:ext uri="{FF2B5EF4-FFF2-40B4-BE49-F238E27FC236}">
              <a16:creationId xmlns:a16="http://schemas.microsoft.com/office/drawing/2014/main" id="{00000000-0008-0000-0700-00003E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3" name="AutoShape 62">
          <a:extLst>
            <a:ext uri="{FF2B5EF4-FFF2-40B4-BE49-F238E27FC236}">
              <a16:creationId xmlns:a16="http://schemas.microsoft.com/office/drawing/2014/main" id="{00000000-0008-0000-0700-00003F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4" name="AutoShape 63">
          <a:extLst>
            <a:ext uri="{FF2B5EF4-FFF2-40B4-BE49-F238E27FC236}">
              <a16:creationId xmlns:a16="http://schemas.microsoft.com/office/drawing/2014/main" id="{00000000-0008-0000-0700-000040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5" name="AutoShape 64">
          <a:extLst>
            <a:ext uri="{FF2B5EF4-FFF2-40B4-BE49-F238E27FC236}">
              <a16:creationId xmlns:a16="http://schemas.microsoft.com/office/drawing/2014/main" id="{00000000-0008-0000-0700-000041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6" name="AutoShape 65">
          <a:extLst>
            <a:ext uri="{FF2B5EF4-FFF2-40B4-BE49-F238E27FC236}">
              <a16:creationId xmlns:a16="http://schemas.microsoft.com/office/drawing/2014/main" id="{00000000-0008-0000-0700-000042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7" name="AutoShape 66">
          <a:extLst>
            <a:ext uri="{FF2B5EF4-FFF2-40B4-BE49-F238E27FC236}">
              <a16:creationId xmlns:a16="http://schemas.microsoft.com/office/drawing/2014/main" id="{00000000-0008-0000-0700-000043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8" name="AutoShape 67">
          <a:extLst>
            <a:ext uri="{FF2B5EF4-FFF2-40B4-BE49-F238E27FC236}">
              <a16:creationId xmlns:a16="http://schemas.microsoft.com/office/drawing/2014/main" id="{00000000-0008-0000-0700-000044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9" name="AutoShape 68">
          <a:extLst>
            <a:ext uri="{FF2B5EF4-FFF2-40B4-BE49-F238E27FC236}">
              <a16:creationId xmlns:a16="http://schemas.microsoft.com/office/drawing/2014/main" id="{00000000-0008-0000-0700-000045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70" name="AutoShape 69">
          <a:extLst>
            <a:ext uri="{FF2B5EF4-FFF2-40B4-BE49-F238E27FC236}">
              <a16:creationId xmlns:a16="http://schemas.microsoft.com/office/drawing/2014/main" id="{00000000-0008-0000-0700-000046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71" name="AutoShape 70">
          <a:extLst>
            <a:ext uri="{FF2B5EF4-FFF2-40B4-BE49-F238E27FC236}">
              <a16:creationId xmlns:a16="http://schemas.microsoft.com/office/drawing/2014/main" id="{00000000-0008-0000-0700-000047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72" name="AutoShape 71">
          <a:extLst>
            <a:ext uri="{FF2B5EF4-FFF2-40B4-BE49-F238E27FC236}">
              <a16:creationId xmlns:a16="http://schemas.microsoft.com/office/drawing/2014/main" id="{00000000-0008-0000-0700-000048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73" name="AutoShape 72">
          <a:extLst>
            <a:ext uri="{FF2B5EF4-FFF2-40B4-BE49-F238E27FC236}">
              <a16:creationId xmlns:a16="http://schemas.microsoft.com/office/drawing/2014/main" id="{00000000-0008-0000-0700-000049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74" name="AutoShape 73">
          <a:extLst>
            <a:ext uri="{FF2B5EF4-FFF2-40B4-BE49-F238E27FC236}">
              <a16:creationId xmlns:a16="http://schemas.microsoft.com/office/drawing/2014/main" id="{00000000-0008-0000-0700-00004A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75" name="AutoShape 74">
          <a:extLst>
            <a:ext uri="{FF2B5EF4-FFF2-40B4-BE49-F238E27FC236}">
              <a16:creationId xmlns:a16="http://schemas.microsoft.com/office/drawing/2014/main" id="{00000000-0008-0000-0700-00004B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76" name="AutoShape 75">
          <a:extLst>
            <a:ext uri="{FF2B5EF4-FFF2-40B4-BE49-F238E27FC236}">
              <a16:creationId xmlns:a16="http://schemas.microsoft.com/office/drawing/2014/main" id="{00000000-0008-0000-0700-00004C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77" name="AutoShape 76">
          <a:extLst>
            <a:ext uri="{FF2B5EF4-FFF2-40B4-BE49-F238E27FC236}">
              <a16:creationId xmlns:a16="http://schemas.microsoft.com/office/drawing/2014/main" id="{00000000-0008-0000-0700-00004D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78" name="AutoShape 77">
          <a:extLst>
            <a:ext uri="{FF2B5EF4-FFF2-40B4-BE49-F238E27FC236}">
              <a16:creationId xmlns:a16="http://schemas.microsoft.com/office/drawing/2014/main" id="{00000000-0008-0000-0700-00004E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79" name="AutoShape 78">
          <a:extLst>
            <a:ext uri="{FF2B5EF4-FFF2-40B4-BE49-F238E27FC236}">
              <a16:creationId xmlns:a16="http://schemas.microsoft.com/office/drawing/2014/main" id="{00000000-0008-0000-0700-00004F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80" name="AutoShape 79">
          <a:extLst>
            <a:ext uri="{FF2B5EF4-FFF2-40B4-BE49-F238E27FC236}">
              <a16:creationId xmlns:a16="http://schemas.microsoft.com/office/drawing/2014/main" id="{00000000-0008-0000-0700-000050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81" name="AutoShape 80">
          <a:extLst>
            <a:ext uri="{FF2B5EF4-FFF2-40B4-BE49-F238E27FC236}">
              <a16:creationId xmlns:a16="http://schemas.microsoft.com/office/drawing/2014/main" id="{00000000-0008-0000-0700-000051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82" name="AutoShape 81">
          <a:extLst>
            <a:ext uri="{FF2B5EF4-FFF2-40B4-BE49-F238E27FC236}">
              <a16:creationId xmlns:a16="http://schemas.microsoft.com/office/drawing/2014/main" id="{00000000-0008-0000-0700-000052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83" name="AutoShape 82">
          <a:extLst>
            <a:ext uri="{FF2B5EF4-FFF2-40B4-BE49-F238E27FC236}">
              <a16:creationId xmlns:a16="http://schemas.microsoft.com/office/drawing/2014/main" id="{00000000-0008-0000-0700-000053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84" name="AutoShape 83">
          <a:extLst>
            <a:ext uri="{FF2B5EF4-FFF2-40B4-BE49-F238E27FC236}">
              <a16:creationId xmlns:a16="http://schemas.microsoft.com/office/drawing/2014/main" id="{00000000-0008-0000-0700-000054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85" name="AutoShape 84">
          <a:extLst>
            <a:ext uri="{FF2B5EF4-FFF2-40B4-BE49-F238E27FC236}">
              <a16:creationId xmlns:a16="http://schemas.microsoft.com/office/drawing/2014/main" id="{00000000-0008-0000-0700-000055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86" name="AutoShape 85">
          <a:extLst>
            <a:ext uri="{FF2B5EF4-FFF2-40B4-BE49-F238E27FC236}">
              <a16:creationId xmlns:a16="http://schemas.microsoft.com/office/drawing/2014/main" id="{00000000-0008-0000-0700-000056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87" name="AutoShape 86">
          <a:extLst>
            <a:ext uri="{FF2B5EF4-FFF2-40B4-BE49-F238E27FC236}">
              <a16:creationId xmlns:a16="http://schemas.microsoft.com/office/drawing/2014/main" id="{00000000-0008-0000-0700-000057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88" name="AutoShape 87">
          <a:extLst>
            <a:ext uri="{FF2B5EF4-FFF2-40B4-BE49-F238E27FC236}">
              <a16:creationId xmlns:a16="http://schemas.microsoft.com/office/drawing/2014/main" id="{00000000-0008-0000-0700-000058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89" name="AutoShape 88">
          <a:extLst>
            <a:ext uri="{FF2B5EF4-FFF2-40B4-BE49-F238E27FC236}">
              <a16:creationId xmlns:a16="http://schemas.microsoft.com/office/drawing/2014/main" id="{00000000-0008-0000-0700-000059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90" name="AutoShape 89">
          <a:extLst>
            <a:ext uri="{FF2B5EF4-FFF2-40B4-BE49-F238E27FC236}">
              <a16:creationId xmlns:a16="http://schemas.microsoft.com/office/drawing/2014/main" id="{00000000-0008-0000-0700-00005A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91" name="AutoShape 90">
          <a:extLst>
            <a:ext uri="{FF2B5EF4-FFF2-40B4-BE49-F238E27FC236}">
              <a16:creationId xmlns:a16="http://schemas.microsoft.com/office/drawing/2014/main" id="{00000000-0008-0000-0700-00005B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92" name="AutoShape 91">
          <a:extLst>
            <a:ext uri="{FF2B5EF4-FFF2-40B4-BE49-F238E27FC236}">
              <a16:creationId xmlns:a16="http://schemas.microsoft.com/office/drawing/2014/main" id="{00000000-0008-0000-0700-00005C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93" name="AutoShape 92">
          <a:extLst>
            <a:ext uri="{FF2B5EF4-FFF2-40B4-BE49-F238E27FC236}">
              <a16:creationId xmlns:a16="http://schemas.microsoft.com/office/drawing/2014/main" id="{00000000-0008-0000-0700-00005D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94" name="AutoShape 93">
          <a:extLst>
            <a:ext uri="{FF2B5EF4-FFF2-40B4-BE49-F238E27FC236}">
              <a16:creationId xmlns:a16="http://schemas.microsoft.com/office/drawing/2014/main" id="{00000000-0008-0000-0700-00005E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95" name="AutoShape 94">
          <a:extLst>
            <a:ext uri="{FF2B5EF4-FFF2-40B4-BE49-F238E27FC236}">
              <a16:creationId xmlns:a16="http://schemas.microsoft.com/office/drawing/2014/main" id="{00000000-0008-0000-0700-00005F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96" name="AutoShape 95">
          <a:extLst>
            <a:ext uri="{FF2B5EF4-FFF2-40B4-BE49-F238E27FC236}">
              <a16:creationId xmlns:a16="http://schemas.microsoft.com/office/drawing/2014/main" id="{00000000-0008-0000-0700-000060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97" name="AutoShape 96">
          <a:extLst>
            <a:ext uri="{FF2B5EF4-FFF2-40B4-BE49-F238E27FC236}">
              <a16:creationId xmlns:a16="http://schemas.microsoft.com/office/drawing/2014/main" id="{00000000-0008-0000-0700-000061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98" name="AutoShape 97">
          <a:extLst>
            <a:ext uri="{FF2B5EF4-FFF2-40B4-BE49-F238E27FC236}">
              <a16:creationId xmlns:a16="http://schemas.microsoft.com/office/drawing/2014/main" id="{00000000-0008-0000-0700-000062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99" name="AutoShape 98">
          <a:extLst>
            <a:ext uri="{FF2B5EF4-FFF2-40B4-BE49-F238E27FC236}">
              <a16:creationId xmlns:a16="http://schemas.microsoft.com/office/drawing/2014/main" id="{00000000-0008-0000-0700-000063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00" name="AutoShape 99">
          <a:extLst>
            <a:ext uri="{FF2B5EF4-FFF2-40B4-BE49-F238E27FC236}">
              <a16:creationId xmlns:a16="http://schemas.microsoft.com/office/drawing/2014/main" id="{00000000-0008-0000-0700-000064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01" name="AutoShape 100">
          <a:extLst>
            <a:ext uri="{FF2B5EF4-FFF2-40B4-BE49-F238E27FC236}">
              <a16:creationId xmlns:a16="http://schemas.microsoft.com/office/drawing/2014/main" id="{00000000-0008-0000-0700-000065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02" name="AutoShape 101">
          <a:extLst>
            <a:ext uri="{FF2B5EF4-FFF2-40B4-BE49-F238E27FC236}">
              <a16:creationId xmlns:a16="http://schemas.microsoft.com/office/drawing/2014/main" id="{00000000-0008-0000-0700-000066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03" name="AutoShape 102">
          <a:extLst>
            <a:ext uri="{FF2B5EF4-FFF2-40B4-BE49-F238E27FC236}">
              <a16:creationId xmlns:a16="http://schemas.microsoft.com/office/drawing/2014/main" id="{00000000-0008-0000-0700-000067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04" name="AutoShape 103">
          <a:extLst>
            <a:ext uri="{FF2B5EF4-FFF2-40B4-BE49-F238E27FC236}">
              <a16:creationId xmlns:a16="http://schemas.microsoft.com/office/drawing/2014/main" id="{00000000-0008-0000-0700-000068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05" name="AutoShape 104">
          <a:extLst>
            <a:ext uri="{FF2B5EF4-FFF2-40B4-BE49-F238E27FC236}">
              <a16:creationId xmlns:a16="http://schemas.microsoft.com/office/drawing/2014/main" id="{00000000-0008-0000-0700-000069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06" name="AutoShape 105">
          <a:extLst>
            <a:ext uri="{FF2B5EF4-FFF2-40B4-BE49-F238E27FC236}">
              <a16:creationId xmlns:a16="http://schemas.microsoft.com/office/drawing/2014/main" id="{00000000-0008-0000-0700-00006A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07" name="AutoShape 106">
          <a:extLst>
            <a:ext uri="{FF2B5EF4-FFF2-40B4-BE49-F238E27FC236}">
              <a16:creationId xmlns:a16="http://schemas.microsoft.com/office/drawing/2014/main" id="{00000000-0008-0000-0700-00006B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08" name="AutoShape 107">
          <a:extLst>
            <a:ext uri="{FF2B5EF4-FFF2-40B4-BE49-F238E27FC236}">
              <a16:creationId xmlns:a16="http://schemas.microsoft.com/office/drawing/2014/main" id="{00000000-0008-0000-0700-00006C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09" name="AutoShape 108">
          <a:extLst>
            <a:ext uri="{FF2B5EF4-FFF2-40B4-BE49-F238E27FC236}">
              <a16:creationId xmlns:a16="http://schemas.microsoft.com/office/drawing/2014/main" id="{00000000-0008-0000-0700-00006D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10" name="AutoShape 109">
          <a:extLst>
            <a:ext uri="{FF2B5EF4-FFF2-40B4-BE49-F238E27FC236}">
              <a16:creationId xmlns:a16="http://schemas.microsoft.com/office/drawing/2014/main" id="{00000000-0008-0000-0700-00006E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11" name="AutoShape 110">
          <a:extLst>
            <a:ext uri="{FF2B5EF4-FFF2-40B4-BE49-F238E27FC236}">
              <a16:creationId xmlns:a16="http://schemas.microsoft.com/office/drawing/2014/main" id="{00000000-0008-0000-0700-00006F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12" name="AutoShape 111">
          <a:extLst>
            <a:ext uri="{FF2B5EF4-FFF2-40B4-BE49-F238E27FC236}">
              <a16:creationId xmlns:a16="http://schemas.microsoft.com/office/drawing/2014/main" id="{00000000-0008-0000-0700-000070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13" name="AutoShape 112">
          <a:extLst>
            <a:ext uri="{FF2B5EF4-FFF2-40B4-BE49-F238E27FC236}">
              <a16:creationId xmlns:a16="http://schemas.microsoft.com/office/drawing/2014/main" id="{00000000-0008-0000-0700-000071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14" name="AutoShape 113">
          <a:extLst>
            <a:ext uri="{FF2B5EF4-FFF2-40B4-BE49-F238E27FC236}">
              <a16:creationId xmlns:a16="http://schemas.microsoft.com/office/drawing/2014/main" id="{00000000-0008-0000-0700-000072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15" name="AutoShape 114">
          <a:extLst>
            <a:ext uri="{FF2B5EF4-FFF2-40B4-BE49-F238E27FC236}">
              <a16:creationId xmlns:a16="http://schemas.microsoft.com/office/drawing/2014/main" id="{00000000-0008-0000-0700-000073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16" name="AutoShape 115">
          <a:extLst>
            <a:ext uri="{FF2B5EF4-FFF2-40B4-BE49-F238E27FC236}">
              <a16:creationId xmlns:a16="http://schemas.microsoft.com/office/drawing/2014/main" id="{00000000-0008-0000-0700-000074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17" name="AutoShape 116">
          <a:extLst>
            <a:ext uri="{FF2B5EF4-FFF2-40B4-BE49-F238E27FC236}">
              <a16:creationId xmlns:a16="http://schemas.microsoft.com/office/drawing/2014/main" id="{00000000-0008-0000-0700-000075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18" name="AutoShape 117">
          <a:extLst>
            <a:ext uri="{FF2B5EF4-FFF2-40B4-BE49-F238E27FC236}">
              <a16:creationId xmlns:a16="http://schemas.microsoft.com/office/drawing/2014/main" id="{00000000-0008-0000-0700-000076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19" name="AutoShape 118">
          <a:extLst>
            <a:ext uri="{FF2B5EF4-FFF2-40B4-BE49-F238E27FC236}">
              <a16:creationId xmlns:a16="http://schemas.microsoft.com/office/drawing/2014/main" id="{00000000-0008-0000-0700-000077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20" name="AutoShape 119">
          <a:extLst>
            <a:ext uri="{FF2B5EF4-FFF2-40B4-BE49-F238E27FC236}">
              <a16:creationId xmlns:a16="http://schemas.microsoft.com/office/drawing/2014/main" id="{00000000-0008-0000-0700-000078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21" name="AutoShape 120">
          <a:extLst>
            <a:ext uri="{FF2B5EF4-FFF2-40B4-BE49-F238E27FC236}">
              <a16:creationId xmlns:a16="http://schemas.microsoft.com/office/drawing/2014/main" id="{00000000-0008-0000-0700-000079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22" name="AutoShape 121">
          <a:extLst>
            <a:ext uri="{FF2B5EF4-FFF2-40B4-BE49-F238E27FC236}">
              <a16:creationId xmlns:a16="http://schemas.microsoft.com/office/drawing/2014/main" id="{00000000-0008-0000-0700-00007A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23" name="AutoShape 122">
          <a:extLst>
            <a:ext uri="{FF2B5EF4-FFF2-40B4-BE49-F238E27FC236}">
              <a16:creationId xmlns:a16="http://schemas.microsoft.com/office/drawing/2014/main" id="{00000000-0008-0000-0700-00007B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24" name="AutoShape 123">
          <a:extLst>
            <a:ext uri="{FF2B5EF4-FFF2-40B4-BE49-F238E27FC236}">
              <a16:creationId xmlns:a16="http://schemas.microsoft.com/office/drawing/2014/main" id="{00000000-0008-0000-0700-00007C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25" name="AutoShape 124">
          <a:extLst>
            <a:ext uri="{FF2B5EF4-FFF2-40B4-BE49-F238E27FC236}">
              <a16:creationId xmlns:a16="http://schemas.microsoft.com/office/drawing/2014/main" id="{00000000-0008-0000-0700-00007D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26" name="AutoShape 125">
          <a:extLst>
            <a:ext uri="{FF2B5EF4-FFF2-40B4-BE49-F238E27FC236}">
              <a16:creationId xmlns:a16="http://schemas.microsoft.com/office/drawing/2014/main" id="{00000000-0008-0000-0700-00007E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27" name="AutoShape 126">
          <a:extLst>
            <a:ext uri="{FF2B5EF4-FFF2-40B4-BE49-F238E27FC236}">
              <a16:creationId xmlns:a16="http://schemas.microsoft.com/office/drawing/2014/main" id="{00000000-0008-0000-0700-00007F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28" name="AutoShape 127">
          <a:extLst>
            <a:ext uri="{FF2B5EF4-FFF2-40B4-BE49-F238E27FC236}">
              <a16:creationId xmlns:a16="http://schemas.microsoft.com/office/drawing/2014/main" id="{00000000-0008-0000-0700-000080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29" name="AutoShape 128">
          <a:extLst>
            <a:ext uri="{FF2B5EF4-FFF2-40B4-BE49-F238E27FC236}">
              <a16:creationId xmlns:a16="http://schemas.microsoft.com/office/drawing/2014/main" id="{00000000-0008-0000-0700-000081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30" name="AutoShape 129">
          <a:extLst>
            <a:ext uri="{FF2B5EF4-FFF2-40B4-BE49-F238E27FC236}">
              <a16:creationId xmlns:a16="http://schemas.microsoft.com/office/drawing/2014/main" id="{00000000-0008-0000-0700-000082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31" name="AutoShape 130">
          <a:extLst>
            <a:ext uri="{FF2B5EF4-FFF2-40B4-BE49-F238E27FC236}">
              <a16:creationId xmlns:a16="http://schemas.microsoft.com/office/drawing/2014/main" id="{00000000-0008-0000-0700-000083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32" name="AutoShape 131">
          <a:extLst>
            <a:ext uri="{FF2B5EF4-FFF2-40B4-BE49-F238E27FC236}">
              <a16:creationId xmlns:a16="http://schemas.microsoft.com/office/drawing/2014/main" id="{00000000-0008-0000-0700-000084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33" name="AutoShape 132">
          <a:extLst>
            <a:ext uri="{FF2B5EF4-FFF2-40B4-BE49-F238E27FC236}">
              <a16:creationId xmlns:a16="http://schemas.microsoft.com/office/drawing/2014/main" id="{00000000-0008-0000-0700-000085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34" name="AutoShape 133">
          <a:extLst>
            <a:ext uri="{FF2B5EF4-FFF2-40B4-BE49-F238E27FC236}">
              <a16:creationId xmlns:a16="http://schemas.microsoft.com/office/drawing/2014/main" id="{00000000-0008-0000-0700-000086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35" name="AutoShape 134">
          <a:extLst>
            <a:ext uri="{FF2B5EF4-FFF2-40B4-BE49-F238E27FC236}">
              <a16:creationId xmlns:a16="http://schemas.microsoft.com/office/drawing/2014/main" id="{00000000-0008-0000-0700-000087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36" name="AutoShape 135">
          <a:extLst>
            <a:ext uri="{FF2B5EF4-FFF2-40B4-BE49-F238E27FC236}">
              <a16:creationId xmlns:a16="http://schemas.microsoft.com/office/drawing/2014/main" id="{00000000-0008-0000-0700-000088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37" name="AutoShape 136">
          <a:extLst>
            <a:ext uri="{FF2B5EF4-FFF2-40B4-BE49-F238E27FC236}">
              <a16:creationId xmlns:a16="http://schemas.microsoft.com/office/drawing/2014/main" id="{00000000-0008-0000-0700-000089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38" name="AutoShape 137">
          <a:extLst>
            <a:ext uri="{FF2B5EF4-FFF2-40B4-BE49-F238E27FC236}">
              <a16:creationId xmlns:a16="http://schemas.microsoft.com/office/drawing/2014/main" id="{00000000-0008-0000-0700-00008A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39" name="AutoShape 138">
          <a:extLst>
            <a:ext uri="{FF2B5EF4-FFF2-40B4-BE49-F238E27FC236}">
              <a16:creationId xmlns:a16="http://schemas.microsoft.com/office/drawing/2014/main" id="{00000000-0008-0000-0700-00008B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40" name="AutoShape 139">
          <a:extLst>
            <a:ext uri="{FF2B5EF4-FFF2-40B4-BE49-F238E27FC236}">
              <a16:creationId xmlns:a16="http://schemas.microsoft.com/office/drawing/2014/main" id="{00000000-0008-0000-0700-00008C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41" name="AutoShape 140">
          <a:extLst>
            <a:ext uri="{FF2B5EF4-FFF2-40B4-BE49-F238E27FC236}">
              <a16:creationId xmlns:a16="http://schemas.microsoft.com/office/drawing/2014/main" id="{00000000-0008-0000-0700-00008D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42" name="AutoShape 141">
          <a:extLst>
            <a:ext uri="{FF2B5EF4-FFF2-40B4-BE49-F238E27FC236}">
              <a16:creationId xmlns:a16="http://schemas.microsoft.com/office/drawing/2014/main" id="{00000000-0008-0000-0700-00008E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43" name="AutoShape 142">
          <a:extLst>
            <a:ext uri="{FF2B5EF4-FFF2-40B4-BE49-F238E27FC236}">
              <a16:creationId xmlns:a16="http://schemas.microsoft.com/office/drawing/2014/main" id="{00000000-0008-0000-0700-00008F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44" name="AutoShape 143">
          <a:extLst>
            <a:ext uri="{FF2B5EF4-FFF2-40B4-BE49-F238E27FC236}">
              <a16:creationId xmlns:a16="http://schemas.microsoft.com/office/drawing/2014/main" id="{00000000-0008-0000-0700-000090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45" name="AutoShape 144">
          <a:extLst>
            <a:ext uri="{FF2B5EF4-FFF2-40B4-BE49-F238E27FC236}">
              <a16:creationId xmlns:a16="http://schemas.microsoft.com/office/drawing/2014/main" id="{00000000-0008-0000-0700-000091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46" name="AutoShape 145">
          <a:extLst>
            <a:ext uri="{FF2B5EF4-FFF2-40B4-BE49-F238E27FC236}">
              <a16:creationId xmlns:a16="http://schemas.microsoft.com/office/drawing/2014/main" id="{00000000-0008-0000-0700-000092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47" name="AutoShape 146">
          <a:extLst>
            <a:ext uri="{FF2B5EF4-FFF2-40B4-BE49-F238E27FC236}">
              <a16:creationId xmlns:a16="http://schemas.microsoft.com/office/drawing/2014/main" id="{00000000-0008-0000-0700-000093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48" name="AutoShape 147">
          <a:extLst>
            <a:ext uri="{FF2B5EF4-FFF2-40B4-BE49-F238E27FC236}">
              <a16:creationId xmlns:a16="http://schemas.microsoft.com/office/drawing/2014/main" id="{00000000-0008-0000-0700-000094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49" name="AutoShape 148">
          <a:extLst>
            <a:ext uri="{FF2B5EF4-FFF2-40B4-BE49-F238E27FC236}">
              <a16:creationId xmlns:a16="http://schemas.microsoft.com/office/drawing/2014/main" id="{00000000-0008-0000-0700-000095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50" name="AutoShape 149">
          <a:extLst>
            <a:ext uri="{FF2B5EF4-FFF2-40B4-BE49-F238E27FC236}">
              <a16:creationId xmlns:a16="http://schemas.microsoft.com/office/drawing/2014/main" id="{00000000-0008-0000-0700-000096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51" name="AutoShape 150">
          <a:extLst>
            <a:ext uri="{FF2B5EF4-FFF2-40B4-BE49-F238E27FC236}">
              <a16:creationId xmlns:a16="http://schemas.microsoft.com/office/drawing/2014/main" id="{00000000-0008-0000-0700-000097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52" name="AutoShape 151">
          <a:extLst>
            <a:ext uri="{FF2B5EF4-FFF2-40B4-BE49-F238E27FC236}">
              <a16:creationId xmlns:a16="http://schemas.microsoft.com/office/drawing/2014/main" id="{00000000-0008-0000-0700-000098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53" name="AutoShape 152">
          <a:extLst>
            <a:ext uri="{FF2B5EF4-FFF2-40B4-BE49-F238E27FC236}">
              <a16:creationId xmlns:a16="http://schemas.microsoft.com/office/drawing/2014/main" id="{00000000-0008-0000-0700-000099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54" name="AutoShape 153">
          <a:extLst>
            <a:ext uri="{FF2B5EF4-FFF2-40B4-BE49-F238E27FC236}">
              <a16:creationId xmlns:a16="http://schemas.microsoft.com/office/drawing/2014/main" id="{00000000-0008-0000-0700-00009A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55" name="AutoShape 154">
          <a:extLst>
            <a:ext uri="{FF2B5EF4-FFF2-40B4-BE49-F238E27FC236}">
              <a16:creationId xmlns:a16="http://schemas.microsoft.com/office/drawing/2014/main" id="{00000000-0008-0000-0700-00009B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56" name="AutoShape 155">
          <a:extLst>
            <a:ext uri="{FF2B5EF4-FFF2-40B4-BE49-F238E27FC236}">
              <a16:creationId xmlns:a16="http://schemas.microsoft.com/office/drawing/2014/main" id="{00000000-0008-0000-0700-00009C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57" name="AutoShape 156">
          <a:extLst>
            <a:ext uri="{FF2B5EF4-FFF2-40B4-BE49-F238E27FC236}">
              <a16:creationId xmlns:a16="http://schemas.microsoft.com/office/drawing/2014/main" id="{00000000-0008-0000-0700-00009D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58" name="AutoShape 157">
          <a:extLst>
            <a:ext uri="{FF2B5EF4-FFF2-40B4-BE49-F238E27FC236}">
              <a16:creationId xmlns:a16="http://schemas.microsoft.com/office/drawing/2014/main" id="{00000000-0008-0000-0700-00009E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59" name="AutoShape 158">
          <a:extLst>
            <a:ext uri="{FF2B5EF4-FFF2-40B4-BE49-F238E27FC236}">
              <a16:creationId xmlns:a16="http://schemas.microsoft.com/office/drawing/2014/main" id="{00000000-0008-0000-0700-00009F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60" name="AutoShape 159">
          <a:extLst>
            <a:ext uri="{FF2B5EF4-FFF2-40B4-BE49-F238E27FC236}">
              <a16:creationId xmlns:a16="http://schemas.microsoft.com/office/drawing/2014/main" id="{00000000-0008-0000-0700-0000A0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61" name="AutoShape 160">
          <a:extLst>
            <a:ext uri="{FF2B5EF4-FFF2-40B4-BE49-F238E27FC236}">
              <a16:creationId xmlns:a16="http://schemas.microsoft.com/office/drawing/2014/main" id="{00000000-0008-0000-0700-0000A1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62" name="AutoShape 161">
          <a:extLst>
            <a:ext uri="{FF2B5EF4-FFF2-40B4-BE49-F238E27FC236}">
              <a16:creationId xmlns:a16="http://schemas.microsoft.com/office/drawing/2014/main" id="{00000000-0008-0000-0700-0000A2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63" name="AutoShape 162">
          <a:extLst>
            <a:ext uri="{FF2B5EF4-FFF2-40B4-BE49-F238E27FC236}">
              <a16:creationId xmlns:a16="http://schemas.microsoft.com/office/drawing/2014/main" id="{00000000-0008-0000-0700-0000A3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64" name="AutoShape 163">
          <a:extLst>
            <a:ext uri="{FF2B5EF4-FFF2-40B4-BE49-F238E27FC236}">
              <a16:creationId xmlns:a16="http://schemas.microsoft.com/office/drawing/2014/main" id="{00000000-0008-0000-0700-0000A4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65" name="AutoShape 164">
          <a:extLst>
            <a:ext uri="{FF2B5EF4-FFF2-40B4-BE49-F238E27FC236}">
              <a16:creationId xmlns:a16="http://schemas.microsoft.com/office/drawing/2014/main" id="{00000000-0008-0000-0700-0000A5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66" name="AutoShape 165">
          <a:extLst>
            <a:ext uri="{FF2B5EF4-FFF2-40B4-BE49-F238E27FC236}">
              <a16:creationId xmlns:a16="http://schemas.microsoft.com/office/drawing/2014/main" id="{00000000-0008-0000-0700-0000A6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67" name="AutoShape 166">
          <a:extLst>
            <a:ext uri="{FF2B5EF4-FFF2-40B4-BE49-F238E27FC236}">
              <a16:creationId xmlns:a16="http://schemas.microsoft.com/office/drawing/2014/main" id="{00000000-0008-0000-0700-0000A7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68" name="AutoShape 167">
          <a:extLst>
            <a:ext uri="{FF2B5EF4-FFF2-40B4-BE49-F238E27FC236}">
              <a16:creationId xmlns:a16="http://schemas.microsoft.com/office/drawing/2014/main" id="{00000000-0008-0000-0700-0000A8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69" name="AutoShape 168">
          <a:extLst>
            <a:ext uri="{FF2B5EF4-FFF2-40B4-BE49-F238E27FC236}">
              <a16:creationId xmlns:a16="http://schemas.microsoft.com/office/drawing/2014/main" id="{00000000-0008-0000-0700-0000A9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70" name="AutoShape 169">
          <a:extLst>
            <a:ext uri="{FF2B5EF4-FFF2-40B4-BE49-F238E27FC236}">
              <a16:creationId xmlns:a16="http://schemas.microsoft.com/office/drawing/2014/main" id="{00000000-0008-0000-0700-0000AA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71" name="AutoShape 170">
          <a:extLst>
            <a:ext uri="{FF2B5EF4-FFF2-40B4-BE49-F238E27FC236}">
              <a16:creationId xmlns:a16="http://schemas.microsoft.com/office/drawing/2014/main" id="{00000000-0008-0000-0700-0000AB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72" name="AutoShape 171">
          <a:extLst>
            <a:ext uri="{FF2B5EF4-FFF2-40B4-BE49-F238E27FC236}">
              <a16:creationId xmlns:a16="http://schemas.microsoft.com/office/drawing/2014/main" id="{00000000-0008-0000-0700-0000AC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73" name="AutoShape 172">
          <a:extLst>
            <a:ext uri="{FF2B5EF4-FFF2-40B4-BE49-F238E27FC236}">
              <a16:creationId xmlns:a16="http://schemas.microsoft.com/office/drawing/2014/main" id="{00000000-0008-0000-0700-0000AD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74" name="AutoShape 173">
          <a:extLst>
            <a:ext uri="{FF2B5EF4-FFF2-40B4-BE49-F238E27FC236}">
              <a16:creationId xmlns:a16="http://schemas.microsoft.com/office/drawing/2014/main" id="{00000000-0008-0000-0700-0000AE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75" name="AutoShape 174">
          <a:extLst>
            <a:ext uri="{FF2B5EF4-FFF2-40B4-BE49-F238E27FC236}">
              <a16:creationId xmlns:a16="http://schemas.microsoft.com/office/drawing/2014/main" id="{00000000-0008-0000-0700-0000AF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76" name="AutoShape 175">
          <a:extLst>
            <a:ext uri="{FF2B5EF4-FFF2-40B4-BE49-F238E27FC236}">
              <a16:creationId xmlns:a16="http://schemas.microsoft.com/office/drawing/2014/main" id="{00000000-0008-0000-0700-0000B0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77" name="AutoShape 176">
          <a:extLst>
            <a:ext uri="{FF2B5EF4-FFF2-40B4-BE49-F238E27FC236}">
              <a16:creationId xmlns:a16="http://schemas.microsoft.com/office/drawing/2014/main" id="{00000000-0008-0000-0700-0000B1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78" name="AutoShape 177">
          <a:extLst>
            <a:ext uri="{FF2B5EF4-FFF2-40B4-BE49-F238E27FC236}">
              <a16:creationId xmlns:a16="http://schemas.microsoft.com/office/drawing/2014/main" id="{00000000-0008-0000-0700-0000B2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79" name="AutoShape 178">
          <a:extLst>
            <a:ext uri="{FF2B5EF4-FFF2-40B4-BE49-F238E27FC236}">
              <a16:creationId xmlns:a16="http://schemas.microsoft.com/office/drawing/2014/main" id="{00000000-0008-0000-0700-0000B3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80" name="AutoShape 179">
          <a:extLst>
            <a:ext uri="{FF2B5EF4-FFF2-40B4-BE49-F238E27FC236}">
              <a16:creationId xmlns:a16="http://schemas.microsoft.com/office/drawing/2014/main" id="{00000000-0008-0000-0700-0000B4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81" name="AutoShape 180">
          <a:extLst>
            <a:ext uri="{FF2B5EF4-FFF2-40B4-BE49-F238E27FC236}">
              <a16:creationId xmlns:a16="http://schemas.microsoft.com/office/drawing/2014/main" id="{00000000-0008-0000-0700-0000B5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82" name="AutoShape 181">
          <a:extLst>
            <a:ext uri="{FF2B5EF4-FFF2-40B4-BE49-F238E27FC236}">
              <a16:creationId xmlns:a16="http://schemas.microsoft.com/office/drawing/2014/main" id="{00000000-0008-0000-0700-0000B6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83" name="AutoShape 182">
          <a:extLst>
            <a:ext uri="{FF2B5EF4-FFF2-40B4-BE49-F238E27FC236}">
              <a16:creationId xmlns:a16="http://schemas.microsoft.com/office/drawing/2014/main" id="{00000000-0008-0000-0700-0000B7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84" name="AutoShape 183">
          <a:extLst>
            <a:ext uri="{FF2B5EF4-FFF2-40B4-BE49-F238E27FC236}">
              <a16:creationId xmlns:a16="http://schemas.microsoft.com/office/drawing/2014/main" id="{00000000-0008-0000-0700-0000B8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85" name="AutoShape 184">
          <a:extLst>
            <a:ext uri="{FF2B5EF4-FFF2-40B4-BE49-F238E27FC236}">
              <a16:creationId xmlns:a16="http://schemas.microsoft.com/office/drawing/2014/main" id="{00000000-0008-0000-0700-0000B9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86" name="AutoShape 185">
          <a:extLst>
            <a:ext uri="{FF2B5EF4-FFF2-40B4-BE49-F238E27FC236}">
              <a16:creationId xmlns:a16="http://schemas.microsoft.com/office/drawing/2014/main" id="{00000000-0008-0000-0700-0000BA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87" name="AutoShape 186">
          <a:extLst>
            <a:ext uri="{FF2B5EF4-FFF2-40B4-BE49-F238E27FC236}">
              <a16:creationId xmlns:a16="http://schemas.microsoft.com/office/drawing/2014/main" id="{00000000-0008-0000-0700-0000BB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88" name="AutoShape 187">
          <a:extLst>
            <a:ext uri="{FF2B5EF4-FFF2-40B4-BE49-F238E27FC236}">
              <a16:creationId xmlns:a16="http://schemas.microsoft.com/office/drawing/2014/main" id="{00000000-0008-0000-0700-0000BC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89" name="AutoShape 188">
          <a:extLst>
            <a:ext uri="{FF2B5EF4-FFF2-40B4-BE49-F238E27FC236}">
              <a16:creationId xmlns:a16="http://schemas.microsoft.com/office/drawing/2014/main" id="{00000000-0008-0000-0700-0000BD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90" name="AutoShape 189">
          <a:extLst>
            <a:ext uri="{FF2B5EF4-FFF2-40B4-BE49-F238E27FC236}">
              <a16:creationId xmlns:a16="http://schemas.microsoft.com/office/drawing/2014/main" id="{00000000-0008-0000-0700-0000BE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91" name="AutoShape 190">
          <a:extLst>
            <a:ext uri="{FF2B5EF4-FFF2-40B4-BE49-F238E27FC236}">
              <a16:creationId xmlns:a16="http://schemas.microsoft.com/office/drawing/2014/main" id="{00000000-0008-0000-0700-0000BF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92" name="AutoShape 191">
          <a:extLst>
            <a:ext uri="{FF2B5EF4-FFF2-40B4-BE49-F238E27FC236}">
              <a16:creationId xmlns:a16="http://schemas.microsoft.com/office/drawing/2014/main" id="{00000000-0008-0000-0700-0000C0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93" name="AutoShape 192">
          <a:extLst>
            <a:ext uri="{FF2B5EF4-FFF2-40B4-BE49-F238E27FC236}">
              <a16:creationId xmlns:a16="http://schemas.microsoft.com/office/drawing/2014/main" id="{00000000-0008-0000-0700-0000C1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94" name="AutoShape 193">
          <a:extLst>
            <a:ext uri="{FF2B5EF4-FFF2-40B4-BE49-F238E27FC236}">
              <a16:creationId xmlns:a16="http://schemas.microsoft.com/office/drawing/2014/main" id="{00000000-0008-0000-0700-0000C2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95" name="AutoShape 194">
          <a:extLst>
            <a:ext uri="{FF2B5EF4-FFF2-40B4-BE49-F238E27FC236}">
              <a16:creationId xmlns:a16="http://schemas.microsoft.com/office/drawing/2014/main" id="{00000000-0008-0000-0700-0000C3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96" name="AutoShape 195">
          <a:extLst>
            <a:ext uri="{FF2B5EF4-FFF2-40B4-BE49-F238E27FC236}">
              <a16:creationId xmlns:a16="http://schemas.microsoft.com/office/drawing/2014/main" id="{00000000-0008-0000-0700-0000C4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97" name="AutoShape 196">
          <a:extLst>
            <a:ext uri="{FF2B5EF4-FFF2-40B4-BE49-F238E27FC236}">
              <a16:creationId xmlns:a16="http://schemas.microsoft.com/office/drawing/2014/main" id="{00000000-0008-0000-0700-0000C5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98" name="AutoShape 197">
          <a:extLst>
            <a:ext uri="{FF2B5EF4-FFF2-40B4-BE49-F238E27FC236}">
              <a16:creationId xmlns:a16="http://schemas.microsoft.com/office/drawing/2014/main" id="{00000000-0008-0000-0700-0000C6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199" name="AutoShape 198">
          <a:extLst>
            <a:ext uri="{FF2B5EF4-FFF2-40B4-BE49-F238E27FC236}">
              <a16:creationId xmlns:a16="http://schemas.microsoft.com/office/drawing/2014/main" id="{00000000-0008-0000-0700-0000C7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00" name="AutoShape 199">
          <a:extLst>
            <a:ext uri="{FF2B5EF4-FFF2-40B4-BE49-F238E27FC236}">
              <a16:creationId xmlns:a16="http://schemas.microsoft.com/office/drawing/2014/main" id="{00000000-0008-0000-0700-0000C8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01" name="AutoShape 200">
          <a:extLst>
            <a:ext uri="{FF2B5EF4-FFF2-40B4-BE49-F238E27FC236}">
              <a16:creationId xmlns:a16="http://schemas.microsoft.com/office/drawing/2014/main" id="{00000000-0008-0000-0700-0000C9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02" name="AutoShape 201">
          <a:extLst>
            <a:ext uri="{FF2B5EF4-FFF2-40B4-BE49-F238E27FC236}">
              <a16:creationId xmlns:a16="http://schemas.microsoft.com/office/drawing/2014/main" id="{00000000-0008-0000-0700-0000CA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03" name="AutoShape 202">
          <a:extLst>
            <a:ext uri="{FF2B5EF4-FFF2-40B4-BE49-F238E27FC236}">
              <a16:creationId xmlns:a16="http://schemas.microsoft.com/office/drawing/2014/main" id="{00000000-0008-0000-0700-0000CB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04" name="AutoShape 203">
          <a:extLst>
            <a:ext uri="{FF2B5EF4-FFF2-40B4-BE49-F238E27FC236}">
              <a16:creationId xmlns:a16="http://schemas.microsoft.com/office/drawing/2014/main" id="{00000000-0008-0000-0700-0000CC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05" name="AutoShape 204">
          <a:extLst>
            <a:ext uri="{FF2B5EF4-FFF2-40B4-BE49-F238E27FC236}">
              <a16:creationId xmlns:a16="http://schemas.microsoft.com/office/drawing/2014/main" id="{00000000-0008-0000-0700-0000CD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06" name="AutoShape 205">
          <a:extLst>
            <a:ext uri="{FF2B5EF4-FFF2-40B4-BE49-F238E27FC236}">
              <a16:creationId xmlns:a16="http://schemas.microsoft.com/office/drawing/2014/main" id="{00000000-0008-0000-0700-0000CE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07" name="AutoShape 206">
          <a:extLst>
            <a:ext uri="{FF2B5EF4-FFF2-40B4-BE49-F238E27FC236}">
              <a16:creationId xmlns:a16="http://schemas.microsoft.com/office/drawing/2014/main" id="{00000000-0008-0000-0700-0000CF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08" name="AutoShape 207">
          <a:extLst>
            <a:ext uri="{FF2B5EF4-FFF2-40B4-BE49-F238E27FC236}">
              <a16:creationId xmlns:a16="http://schemas.microsoft.com/office/drawing/2014/main" id="{00000000-0008-0000-0700-0000D0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09" name="AutoShape 208">
          <a:extLst>
            <a:ext uri="{FF2B5EF4-FFF2-40B4-BE49-F238E27FC236}">
              <a16:creationId xmlns:a16="http://schemas.microsoft.com/office/drawing/2014/main" id="{00000000-0008-0000-0700-0000D1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10" name="AutoShape 209">
          <a:extLst>
            <a:ext uri="{FF2B5EF4-FFF2-40B4-BE49-F238E27FC236}">
              <a16:creationId xmlns:a16="http://schemas.microsoft.com/office/drawing/2014/main" id="{00000000-0008-0000-0700-0000D2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11" name="AutoShape 210">
          <a:extLst>
            <a:ext uri="{FF2B5EF4-FFF2-40B4-BE49-F238E27FC236}">
              <a16:creationId xmlns:a16="http://schemas.microsoft.com/office/drawing/2014/main" id="{00000000-0008-0000-0700-0000D3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12" name="AutoShape 211">
          <a:extLst>
            <a:ext uri="{FF2B5EF4-FFF2-40B4-BE49-F238E27FC236}">
              <a16:creationId xmlns:a16="http://schemas.microsoft.com/office/drawing/2014/main" id="{00000000-0008-0000-0700-0000D4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13" name="AutoShape 212">
          <a:extLst>
            <a:ext uri="{FF2B5EF4-FFF2-40B4-BE49-F238E27FC236}">
              <a16:creationId xmlns:a16="http://schemas.microsoft.com/office/drawing/2014/main" id="{00000000-0008-0000-0700-0000D5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14" name="AutoShape 213">
          <a:extLst>
            <a:ext uri="{FF2B5EF4-FFF2-40B4-BE49-F238E27FC236}">
              <a16:creationId xmlns:a16="http://schemas.microsoft.com/office/drawing/2014/main" id="{00000000-0008-0000-0700-0000D6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15" name="AutoShape 214">
          <a:extLst>
            <a:ext uri="{FF2B5EF4-FFF2-40B4-BE49-F238E27FC236}">
              <a16:creationId xmlns:a16="http://schemas.microsoft.com/office/drawing/2014/main" id="{00000000-0008-0000-0700-0000D7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16" name="AutoShape 215">
          <a:extLst>
            <a:ext uri="{FF2B5EF4-FFF2-40B4-BE49-F238E27FC236}">
              <a16:creationId xmlns:a16="http://schemas.microsoft.com/office/drawing/2014/main" id="{00000000-0008-0000-0700-0000D8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17" name="AutoShape 216">
          <a:extLst>
            <a:ext uri="{FF2B5EF4-FFF2-40B4-BE49-F238E27FC236}">
              <a16:creationId xmlns:a16="http://schemas.microsoft.com/office/drawing/2014/main" id="{00000000-0008-0000-0700-0000D9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18" name="AutoShape 217">
          <a:extLst>
            <a:ext uri="{FF2B5EF4-FFF2-40B4-BE49-F238E27FC236}">
              <a16:creationId xmlns:a16="http://schemas.microsoft.com/office/drawing/2014/main" id="{00000000-0008-0000-0700-0000DA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19" name="AutoShape 218">
          <a:extLst>
            <a:ext uri="{FF2B5EF4-FFF2-40B4-BE49-F238E27FC236}">
              <a16:creationId xmlns:a16="http://schemas.microsoft.com/office/drawing/2014/main" id="{00000000-0008-0000-0700-0000DB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20" name="AutoShape 219">
          <a:extLst>
            <a:ext uri="{FF2B5EF4-FFF2-40B4-BE49-F238E27FC236}">
              <a16:creationId xmlns:a16="http://schemas.microsoft.com/office/drawing/2014/main" id="{00000000-0008-0000-0700-0000DC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21" name="AutoShape 220">
          <a:extLst>
            <a:ext uri="{FF2B5EF4-FFF2-40B4-BE49-F238E27FC236}">
              <a16:creationId xmlns:a16="http://schemas.microsoft.com/office/drawing/2014/main" id="{00000000-0008-0000-0700-0000DD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22" name="AutoShape 221">
          <a:extLst>
            <a:ext uri="{FF2B5EF4-FFF2-40B4-BE49-F238E27FC236}">
              <a16:creationId xmlns:a16="http://schemas.microsoft.com/office/drawing/2014/main" id="{00000000-0008-0000-0700-0000DE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23" name="AutoShape 222">
          <a:extLst>
            <a:ext uri="{FF2B5EF4-FFF2-40B4-BE49-F238E27FC236}">
              <a16:creationId xmlns:a16="http://schemas.microsoft.com/office/drawing/2014/main" id="{00000000-0008-0000-0700-0000DF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24" name="AutoShape 223">
          <a:extLst>
            <a:ext uri="{FF2B5EF4-FFF2-40B4-BE49-F238E27FC236}">
              <a16:creationId xmlns:a16="http://schemas.microsoft.com/office/drawing/2014/main" id="{00000000-0008-0000-0700-0000E0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25" name="AutoShape 224">
          <a:extLst>
            <a:ext uri="{FF2B5EF4-FFF2-40B4-BE49-F238E27FC236}">
              <a16:creationId xmlns:a16="http://schemas.microsoft.com/office/drawing/2014/main" id="{00000000-0008-0000-0700-0000E1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26" name="AutoShape 225">
          <a:extLst>
            <a:ext uri="{FF2B5EF4-FFF2-40B4-BE49-F238E27FC236}">
              <a16:creationId xmlns:a16="http://schemas.microsoft.com/office/drawing/2014/main" id="{00000000-0008-0000-0700-0000E2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27" name="AutoShape 226">
          <a:extLst>
            <a:ext uri="{FF2B5EF4-FFF2-40B4-BE49-F238E27FC236}">
              <a16:creationId xmlns:a16="http://schemas.microsoft.com/office/drawing/2014/main" id="{00000000-0008-0000-0700-0000E3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28" name="AutoShape 227">
          <a:extLst>
            <a:ext uri="{FF2B5EF4-FFF2-40B4-BE49-F238E27FC236}">
              <a16:creationId xmlns:a16="http://schemas.microsoft.com/office/drawing/2014/main" id="{00000000-0008-0000-0700-0000E4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29" name="AutoShape 228">
          <a:extLst>
            <a:ext uri="{FF2B5EF4-FFF2-40B4-BE49-F238E27FC236}">
              <a16:creationId xmlns:a16="http://schemas.microsoft.com/office/drawing/2014/main" id="{00000000-0008-0000-0700-0000E5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30" name="AutoShape 229">
          <a:extLst>
            <a:ext uri="{FF2B5EF4-FFF2-40B4-BE49-F238E27FC236}">
              <a16:creationId xmlns:a16="http://schemas.microsoft.com/office/drawing/2014/main" id="{00000000-0008-0000-0700-0000E6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31" name="AutoShape 230">
          <a:extLst>
            <a:ext uri="{FF2B5EF4-FFF2-40B4-BE49-F238E27FC236}">
              <a16:creationId xmlns:a16="http://schemas.microsoft.com/office/drawing/2014/main" id="{00000000-0008-0000-0700-0000E7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32" name="AutoShape 231">
          <a:extLst>
            <a:ext uri="{FF2B5EF4-FFF2-40B4-BE49-F238E27FC236}">
              <a16:creationId xmlns:a16="http://schemas.microsoft.com/office/drawing/2014/main" id="{00000000-0008-0000-0700-0000E8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33" name="AutoShape 232">
          <a:extLst>
            <a:ext uri="{FF2B5EF4-FFF2-40B4-BE49-F238E27FC236}">
              <a16:creationId xmlns:a16="http://schemas.microsoft.com/office/drawing/2014/main" id="{00000000-0008-0000-0700-0000E9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34" name="AutoShape 233">
          <a:extLst>
            <a:ext uri="{FF2B5EF4-FFF2-40B4-BE49-F238E27FC236}">
              <a16:creationId xmlns:a16="http://schemas.microsoft.com/office/drawing/2014/main" id="{00000000-0008-0000-0700-0000EA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35" name="AutoShape 234">
          <a:extLst>
            <a:ext uri="{FF2B5EF4-FFF2-40B4-BE49-F238E27FC236}">
              <a16:creationId xmlns:a16="http://schemas.microsoft.com/office/drawing/2014/main" id="{00000000-0008-0000-0700-0000EB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36" name="AutoShape 235">
          <a:extLst>
            <a:ext uri="{FF2B5EF4-FFF2-40B4-BE49-F238E27FC236}">
              <a16:creationId xmlns:a16="http://schemas.microsoft.com/office/drawing/2014/main" id="{00000000-0008-0000-0700-0000EC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37" name="AutoShape 236">
          <a:extLst>
            <a:ext uri="{FF2B5EF4-FFF2-40B4-BE49-F238E27FC236}">
              <a16:creationId xmlns:a16="http://schemas.microsoft.com/office/drawing/2014/main" id="{00000000-0008-0000-0700-0000ED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38" name="AutoShape 237">
          <a:extLst>
            <a:ext uri="{FF2B5EF4-FFF2-40B4-BE49-F238E27FC236}">
              <a16:creationId xmlns:a16="http://schemas.microsoft.com/office/drawing/2014/main" id="{00000000-0008-0000-0700-0000EE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39" name="AutoShape 238">
          <a:extLst>
            <a:ext uri="{FF2B5EF4-FFF2-40B4-BE49-F238E27FC236}">
              <a16:creationId xmlns:a16="http://schemas.microsoft.com/office/drawing/2014/main" id="{00000000-0008-0000-0700-0000EF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40" name="AutoShape 239">
          <a:extLst>
            <a:ext uri="{FF2B5EF4-FFF2-40B4-BE49-F238E27FC236}">
              <a16:creationId xmlns:a16="http://schemas.microsoft.com/office/drawing/2014/main" id="{00000000-0008-0000-0700-0000F0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41" name="AutoShape 240">
          <a:extLst>
            <a:ext uri="{FF2B5EF4-FFF2-40B4-BE49-F238E27FC236}">
              <a16:creationId xmlns:a16="http://schemas.microsoft.com/office/drawing/2014/main" id="{00000000-0008-0000-0700-0000F1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42" name="AutoShape 241">
          <a:extLst>
            <a:ext uri="{FF2B5EF4-FFF2-40B4-BE49-F238E27FC236}">
              <a16:creationId xmlns:a16="http://schemas.microsoft.com/office/drawing/2014/main" id="{00000000-0008-0000-0700-0000F2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43" name="AutoShape 242">
          <a:extLst>
            <a:ext uri="{FF2B5EF4-FFF2-40B4-BE49-F238E27FC236}">
              <a16:creationId xmlns:a16="http://schemas.microsoft.com/office/drawing/2014/main" id="{00000000-0008-0000-0700-0000F3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44" name="AutoShape 243">
          <a:extLst>
            <a:ext uri="{FF2B5EF4-FFF2-40B4-BE49-F238E27FC236}">
              <a16:creationId xmlns:a16="http://schemas.microsoft.com/office/drawing/2014/main" id="{00000000-0008-0000-0700-0000F4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45" name="AutoShape 244">
          <a:extLst>
            <a:ext uri="{FF2B5EF4-FFF2-40B4-BE49-F238E27FC236}">
              <a16:creationId xmlns:a16="http://schemas.microsoft.com/office/drawing/2014/main" id="{00000000-0008-0000-0700-0000F5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46" name="AutoShape 245">
          <a:extLst>
            <a:ext uri="{FF2B5EF4-FFF2-40B4-BE49-F238E27FC236}">
              <a16:creationId xmlns:a16="http://schemas.microsoft.com/office/drawing/2014/main" id="{00000000-0008-0000-0700-0000F6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47" name="AutoShape 246">
          <a:extLst>
            <a:ext uri="{FF2B5EF4-FFF2-40B4-BE49-F238E27FC236}">
              <a16:creationId xmlns:a16="http://schemas.microsoft.com/office/drawing/2014/main" id="{00000000-0008-0000-0700-0000F7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48" name="AutoShape 247">
          <a:extLst>
            <a:ext uri="{FF2B5EF4-FFF2-40B4-BE49-F238E27FC236}">
              <a16:creationId xmlns:a16="http://schemas.microsoft.com/office/drawing/2014/main" id="{00000000-0008-0000-0700-0000F8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49" name="AutoShape 248">
          <a:extLst>
            <a:ext uri="{FF2B5EF4-FFF2-40B4-BE49-F238E27FC236}">
              <a16:creationId xmlns:a16="http://schemas.microsoft.com/office/drawing/2014/main" id="{00000000-0008-0000-0700-0000F9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50" name="AutoShape 249">
          <a:extLst>
            <a:ext uri="{FF2B5EF4-FFF2-40B4-BE49-F238E27FC236}">
              <a16:creationId xmlns:a16="http://schemas.microsoft.com/office/drawing/2014/main" id="{00000000-0008-0000-0700-0000FA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51" name="AutoShape 250">
          <a:extLst>
            <a:ext uri="{FF2B5EF4-FFF2-40B4-BE49-F238E27FC236}">
              <a16:creationId xmlns:a16="http://schemas.microsoft.com/office/drawing/2014/main" id="{00000000-0008-0000-0700-0000FB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52" name="AutoShape 251">
          <a:extLst>
            <a:ext uri="{FF2B5EF4-FFF2-40B4-BE49-F238E27FC236}">
              <a16:creationId xmlns:a16="http://schemas.microsoft.com/office/drawing/2014/main" id="{00000000-0008-0000-0700-0000FC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53" name="AutoShape 252">
          <a:extLst>
            <a:ext uri="{FF2B5EF4-FFF2-40B4-BE49-F238E27FC236}">
              <a16:creationId xmlns:a16="http://schemas.microsoft.com/office/drawing/2014/main" id="{00000000-0008-0000-0700-0000FD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54" name="AutoShape 253">
          <a:extLst>
            <a:ext uri="{FF2B5EF4-FFF2-40B4-BE49-F238E27FC236}">
              <a16:creationId xmlns:a16="http://schemas.microsoft.com/office/drawing/2014/main" id="{00000000-0008-0000-0700-0000FE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55" name="AutoShape 254">
          <a:extLst>
            <a:ext uri="{FF2B5EF4-FFF2-40B4-BE49-F238E27FC236}">
              <a16:creationId xmlns:a16="http://schemas.microsoft.com/office/drawing/2014/main" id="{00000000-0008-0000-0700-0000FF00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56" name="AutoShape 255">
          <a:extLst>
            <a:ext uri="{FF2B5EF4-FFF2-40B4-BE49-F238E27FC236}">
              <a16:creationId xmlns:a16="http://schemas.microsoft.com/office/drawing/2014/main" id="{00000000-0008-0000-0700-000000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57" name="AutoShape 256">
          <a:extLst>
            <a:ext uri="{FF2B5EF4-FFF2-40B4-BE49-F238E27FC236}">
              <a16:creationId xmlns:a16="http://schemas.microsoft.com/office/drawing/2014/main" id="{00000000-0008-0000-0700-000001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58" name="AutoShape 257">
          <a:extLst>
            <a:ext uri="{FF2B5EF4-FFF2-40B4-BE49-F238E27FC236}">
              <a16:creationId xmlns:a16="http://schemas.microsoft.com/office/drawing/2014/main" id="{00000000-0008-0000-0700-000002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59" name="AutoShape 258">
          <a:extLst>
            <a:ext uri="{FF2B5EF4-FFF2-40B4-BE49-F238E27FC236}">
              <a16:creationId xmlns:a16="http://schemas.microsoft.com/office/drawing/2014/main" id="{00000000-0008-0000-0700-000003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60" name="AutoShape 259">
          <a:extLst>
            <a:ext uri="{FF2B5EF4-FFF2-40B4-BE49-F238E27FC236}">
              <a16:creationId xmlns:a16="http://schemas.microsoft.com/office/drawing/2014/main" id="{00000000-0008-0000-0700-000004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61" name="AutoShape 260">
          <a:extLst>
            <a:ext uri="{FF2B5EF4-FFF2-40B4-BE49-F238E27FC236}">
              <a16:creationId xmlns:a16="http://schemas.microsoft.com/office/drawing/2014/main" id="{00000000-0008-0000-0700-000005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62" name="AutoShape 261">
          <a:extLst>
            <a:ext uri="{FF2B5EF4-FFF2-40B4-BE49-F238E27FC236}">
              <a16:creationId xmlns:a16="http://schemas.microsoft.com/office/drawing/2014/main" id="{00000000-0008-0000-0700-000006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63" name="AutoShape 262">
          <a:extLst>
            <a:ext uri="{FF2B5EF4-FFF2-40B4-BE49-F238E27FC236}">
              <a16:creationId xmlns:a16="http://schemas.microsoft.com/office/drawing/2014/main" id="{00000000-0008-0000-0700-000007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64" name="AutoShape 263">
          <a:extLst>
            <a:ext uri="{FF2B5EF4-FFF2-40B4-BE49-F238E27FC236}">
              <a16:creationId xmlns:a16="http://schemas.microsoft.com/office/drawing/2014/main" id="{00000000-0008-0000-0700-000008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65" name="AutoShape 264">
          <a:extLst>
            <a:ext uri="{FF2B5EF4-FFF2-40B4-BE49-F238E27FC236}">
              <a16:creationId xmlns:a16="http://schemas.microsoft.com/office/drawing/2014/main" id="{00000000-0008-0000-0700-000009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66" name="AutoShape 265">
          <a:extLst>
            <a:ext uri="{FF2B5EF4-FFF2-40B4-BE49-F238E27FC236}">
              <a16:creationId xmlns:a16="http://schemas.microsoft.com/office/drawing/2014/main" id="{00000000-0008-0000-0700-00000A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67" name="AutoShape 266">
          <a:extLst>
            <a:ext uri="{FF2B5EF4-FFF2-40B4-BE49-F238E27FC236}">
              <a16:creationId xmlns:a16="http://schemas.microsoft.com/office/drawing/2014/main" id="{00000000-0008-0000-0700-00000B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68" name="AutoShape 267">
          <a:extLst>
            <a:ext uri="{FF2B5EF4-FFF2-40B4-BE49-F238E27FC236}">
              <a16:creationId xmlns:a16="http://schemas.microsoft.com/office/drawing/2014/main" id="{00000000-0008-0000-0700-00000C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69" name="AutoShape 268">
          <a:extLst>
            <a:ext uri="{FF2B5EF4-FFF2-40B4-BE49-F238E27FC236}">
              <a16:creationId xmlns:a16="http://schemas.microsoft.com/office/drawing/2014/main" id="{00000000-0008-0000-0700-00000D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70" name="AutoShape 269">
          <a:extLst>
            <a:ext uri="{FF2B5EF4-FFF2-40B4-BE49-F238E27FC236}">
              <a16:creationId xmlns:a16="http://schemas.microsoft.com/office/drawing/2014/main" id="{00000000-0008-0000-0700-00000E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71" name="AutoShape 270">
          <a:extLst>
            <a:ext uri="{FF2B5EF4-FFF2-40B4-BE49-F238E27FC236}">
              <a16:creationId xmlns:a16="http://schemas.microsoft.com/office/drawing/2014/main" id="{00000000-0008-0000-0700-00000F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72" name="AutoShape 271">
          <a:extLst>
            <a:ext uri="{FF2B5EF4-FFF2-40B4-BE49-F238E27FC236}">
              <a16:creationId xmlns:a16="http://schemas.microsoft.com/office/drawing/2014/main" id="{00000000-0008-0000-0700-000010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73" name="AutoShape 272">
          <a:extLst>
            <a:ext uri="{FF2B5EF4-FFF2-40B4-BE49-F238E27FC236}">
              <a16:creationId xmlns:a16="http://schemas.microsoft.com/office/drawing/2014/main" id="{00000000-0008-0000-0700-000011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74" name="AutoShape 273">
          <a:extLst>
            <a:ext uri="{FF2B5EF4-FFF2-40B4-BE49-F238E27FC236}">
              <a16:creationId xmlns:a16="http://schemas.microsoft.com/office/drawing/2014/main" id="{00000000-0008-0000-0700-000012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75" name="AutoShape 274">
          <a:extLst>
            <a:ext uri="{FF2B5EF4-FFF2-40B4-BE49-F238E27FC236}">
              <a16:creationId xmlns:a16="http://schemas.microsoft.com/office/drawing/2014/main" id="{00000000-0008-0000-0700-000013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76" name="AutoShape 275">
          <a:extLst>
            <a:ext uri="{FF2B5EF4-FFF2-40B4-BE49-F238E27FC236}">
              <a16:creationId xmlns:a16="http://schemas.microsoft.com/office/drawing/2014/main" id="{00000000-0008-0000-0700-000014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77" name="AutoShape 276">
          <a:extLst>
            <a:ext uri="{FF2B5EF4-FFF2-40B4-BE49-F238E27FC236}">
              <a16:creationId xmlns:a16="http://schemas.microsoft.com/office/drawing/2014/main" id="{00000000-0008-0000-0700-000015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78" name="AutoShape 277">
          <a:extLst>
            <a:ext uri="{FF2B5EF4-FFF2-40B4-BE49-F238E27FC236}">
              <a16:creationId xmlns:a16="http://schemas.microsoft.com/office/drawing/2014/main" id="{00000000-0008-0000-0700-000016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79" name="AutoShape 278">
          <a:extLst>
            <a:ext uri="{FF2B5EF4-FFF2-40B4-BE49-F238E27FC236}">
              <a16:creationId xmlns:a16="http://schemas.microsoft.com/office/drawing/2014/main" id="{00000000-0008-0000-0700-000017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80" name="AutoShape 279">
          <a:extLst>
            <a:ext uri="{FF2B5EF4-FFF2-40B4-BE49-F238E27FC236}">
              <a16:creationId xmlns:a16="http://schemas.microsoft.com/office/drawing/2014/main" id="{00000000-0008-0000-0700-000018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81" name="AutoShape 280">
          <a:extLst>
            <a:ext uri="{FF2B5EF4-FFF2-40B4-BE49-F238E27FC236}">
              <a16:creationId xmlns:a16="http://schemas.microsoft.com/office/drawing/2014/main" id="{00000000-0008-0000-0700-000019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82" name="AutoShape 281">
          <a:extLst>
            <a:ext uri="{FF2B5EF4-FFF2-40B4-BE49-F238E27FC236}">
              <a16:creationId xmlns:a16="http://schemas.microsoft.com/office/drawing/2014/main" id="{00000000-0008-0000-0700-00001A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83" name="AutoShape 282">
          <a:extLst>
            <a:ext uri="{FF2B5EF4-FFF2-40B4-BE49-F238E27FC236}">
              <a16:creationId xmlns:a16="http://schemas.microsoft.com/office/drawing/2014/main" id="{00000000-0008-0000-0700-00001B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84" name="AutoShape 283">
          <a:extLst>
            <a:ext uri="{FF2B5EF4-FFF2-40B4-BE49-F238E27FC236}">
              <a16:creationId xmlns:a16="http://schemas.microsoft.com/office/drawing/2014/main" id="{00000000-0008-0000-0700-00001C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85" name="AutoShape 284">
          <a:extLst>
            <a:ext uri="{FF2B5EF4-FFF2-40B4-BE49-F238E27FC236}">
              <a16:creationId xmlns:a16="http://schemas.microsoft.com/office/drawing/2014/main" id="{00000000-0008-0000-0700-00001D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86" name="AutoShape 285">
          <a:extLst>
            <a:ext uri="{FF2B5EF4-FFF2-40B4-BE49-F238E27FC236}">
              <a16:creationId xmlns:a16="http://schemas.microsoft.com/office/drawing/2014/main" id="{00000000-0008-0000-0700-00001E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87" name="AutoShape 286">
          <a:extLst>
            <a:ext uri="{FF2B5EF4-FFF2-40B4-BE49-F238E27FC236}">
              <a16:creationId xmlns:a16="http://schemas.microsoft.com/office/drawing/2014/main" id="{00000000-0008-0000-0700-00001F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88" name="AutoShape 287">
          <a:extLst>
            <a:ext uri="{FF2B5EF4-FFF2-40B4-BE49-F238E27FC236}">
              <a16:creationId xmlns:a16="http://schemas.microsoft.com/office/drawing/2014/main" id="{00000000-0008-0000-0700-000020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89" name="AutoShape 288">
          <a:extLst>
            <a:ext uri="{FF2B5EF4-FFF2-40B4-BE49-F238E27FC236}">
              <a16:creationId xmlns:a16="http://schemas.microsoft.com/office/drawing/2014/main" id="{00000000-0008-0000-0700-000021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90" name="AutoShape 289">
          <a:extLst>
            <a:ext uri="{FF2B5EF4-FFF2-40B4-BE49-F238E27FC236}">
              <a16:creationId xmlns:a16="http://schemas.microsoft.com/office/drawing/2014/main" id="{00000000-0008-0000-0700-000022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91" name="AutoShape 290">
          <a:extLst>
            <a:ext uri="{FF2B5EF4-FFF2-40B4-BE49-F238E27FC236}">
              <a16:creationId xmlns:a16="http://schemas.microsoft.com/office/drawing/2014/main" id="{00000000-0008-0000-0700-000023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92" name="AutoShape 291">
          <a:extLst>
            <a:ext uri="{FF2B5EF4-FFF2-40B4-BE49-F238E27FC236}">
              <a16:creationId xmlns:a16="http://schemas.microsoft.com/office/drawing/2014/main" id="{00000000-0008-0000-0700-000024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93" name="AutoShape 292">
          <a:extLst>
            <a:ext uri="{FF2B5EF4-FFF2-40B4-BE49-F238E27FC236}">
              <a16:creationId xmlns:a16="http://schemas.microsoft.com/office/drawing/2014/main" id="{00000000-0008-0000-0700-000025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94" name="AutoShape 293">
          <a:extLst>
            <a:ext uri="{FF2B5EF4-FFF2-40B4-BE49-F238E27FC236}">
              <a16:creationId xmlns:a16="http://schemas.microsoft.com/office/drawing/2014/main" id="{00000000-0008-0000-0700-000026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95" name="AutoShape 294">
          <a:extLst>
            <a:ext uri="{FF2B5EF4-FFF2-40B4-BE49-F238E27FC236}">
              <a16:creationId xmlns:a16="http://schemas.microsoft.com/office/drawing/2014/main" id="{00000000-0008-0000-0700-000027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96" name="AutoShape 295">
          <a:extLst>
            <a:ext uri="{FF2B5EF4-FFF2-40B4-BE49-F238E27FC236}">
              <a16:creationId xmlns:a16="http://schemas.microsoft.com/office/drawing/2014/main" id="{00000000-0008-0000-0700-000028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97" name="AutoShape 296">
          <a:extLst>
            <a:ext uri="{FF2B5EF4-FFF2-40B4-BE49-F238E27FC236}">
              <a16:creationId xmlns:a16="http://schemas.microsoft.com/office/drawing/2014/main" id="{00000000-0008-0000-0700-000029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98" name="AutoShape 297">
          <a:extLst>
            <a:ext uri="{FF2B5EF4-FFF2-40B4-BE49-F238E27FC236}">
              <a16:creationId xmlns:a16="http://schemas.microsoft.com/office/drawing/2014/main" id="{00000000-0008-0000-0700-00002A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299" name="AutoShape 298">
          <a:extLst>
            <a:ext uri="{FF2B5EF4-FFF2-40B4-BE49-F238E27FC236}">
              <a16:creationId xmlns:a16="http://schemas.microsoft.com/office/drawing/2014/main" id="{00000000-0008-0000-0700-00002B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00" name="AutoShape 299">
          <a:extLst>
            <a:ext uri="{FF2B5EF4-FFF2-40B4-BE49-F238E27FC236}">
              <a16:creationId xmlns:a16="http://schemas.microsoft.com/office/drawing/2014/main" id="{00000000-0008-0000-0700-00002C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01" name="AutoShape 300">
          <a:extLst>
            <a:ext uri="{FF2B5EF4-FFF2-40B4-BE49-F238E27FC236}">
              <a16:creationId xmlns:a16="http://schemas.microsoft.com/office/drawing/2014/main" id="{00000000-0008-0000-0700-00002D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02" name="AutoShape 301">
          <a:extLst>
            <a:ext uri="{FF2B5EF4-FFF2-40B4-BE49-F238E27FC236}">
              <a16:creationId xmlns:a16="http://schemas.microsoft.com/office/drawing/2014/main" id="{00000000-0008-0000-0700-00002E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03" name="AutoShape 302">
          <a:extLst>
            <a:ext uri="{FF2B5EF4-FFF2-40B4-BE49-F238E27FC236}">
              <a16:creationId xmlns:a16="http://schemas.microsoft.com/office/drawing/2014/main" id="{00000000-0008-0000-0700-00002F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04" name="AutoShape 303">
          <a:extLst>
            <a:ext uri="{FF2B5EF4-FFF2-40B4-BE49-F238E27FC236}">
              <a16:creationId xmlns:a16="http://schemas.microsoft.com/office/drawing/2014/main" id="{00000000-0008-0000-0700-000030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05" name="AutoShape 304">
          <a:extLst>
            <a:ext uri="{FF2B5EF4-FFF2-40B4-BE49-F238E27FC236}">
              <a16:creationId xmlns:a16="http://schemas.microsoft.com/office/drawing/2014/main" id="{00000000-0008-0000-0700-000031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06" name="AutoShape 305">
          <a:extLst>
            <a:ext uri="{FF2B5EF4-FFF2-40B4-BE49-F238E27FC236}">
              <a16:creationId xmlns:a16="http://schemas.microsoft.com/office/drawing/2014/main" id="{00000000-0008-0000-0700-000032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07" name="AutoShape 306">
          <a:extLst>
            <a:ext uri="{FF2B5EF4-FFF2-40B4-BE49-F238E27FC236}">
              <a16:creationId xmlns:a16="http://schemas.microsoft.com/office/drawing/2014/main" id="{00000000-0008-0000-0700-000033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08" name="AutoShape 307">
          <a:extLst>
            <a:ext uri="{FF2B5EF4-FFF2-40B4-BE49-F238E27FC236}">
              <a16:creationId xmlns:a16="http://schemas.microsoft.com/office/drawing/2014/main" id="{00000000-0008-0000-0700-000034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09" name="AutoShape 308">
          <a:extLst>
            <a:ext uri="{FF2B5EF4-FFF2-40B4-BE49-F238E27FC236}">
              <a16:creationId xmlns:a16="http://schemas.microsoft.com/office/drawing/2014/main" id="{00000000-0008-0000-0700-000035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10" name="AutoShape 309">
          <a:extLst>
            <a:ext uri="{FF2B5EF4-FFF2-40B4-BE49-F238E27FC236}">
              <a16:creationId xmlns:a16="http://schemas.microsoft.com/office/drawing/2014/main" id="{00000000-0008-0000-0700-000036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11" name="AutoShape 310">
          <a:extLst>
            <a:ext uri="{FF2B5EF4-FFF2-40B4-BE49-F238E27FC236}">
              <a16:creationId xmlns:a16="http://schemas.microsoft.com/office/drawing/2014/main" id="{00000000-0008-0000-0700-000037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12" name="AutoShape 311">
          <a:extLst>
            <a:ext uri="{FF2B5EF4-FFF2-40B4-BE49-F238E27FC236}">
              <a16:creationId xmlns:a16="http://schemas.microsoft.com/office/drawing/2014/main" id="{00000000-0008-0000-0700-000038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13" name="AutoShape 312">
          <a:extLst>
            <a:ext uri="{FF2B5EF4-FFF2-40B4-BE49-F238E27FC236}">
              <a16:creationId xmlns:a16="http://schemas.microsoft.com/office/drawing/2014/main" id="{00000000-0008-0000-0700-000039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14" name="AutoShape 313">
          <a:extLst>
            <a:ext uri="{FF2B5EF4-FFF2-40B4-BE49-F238E27FC236}">
              <a16:creationId xmlns:a16="http://schemas.microsoft.com/office/drawing/2014/main" id="{00000000-0008-0000-0700-00003A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15" name="AutoShape 314">
          <a:extLst>
            <a:ext uri="{FF2B5EF4-FFF2-40B4-BE49-F238E27FC236}">
              <a16:creationId xmlns:a16="http://schemas.microsoft.com/office/drawing/2014/main" id="{00000000-0008-0000-0700-00003B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16" name="AutoShape 315">
          <a:extLst>
            <a:ext uri="{FF2B5EF4-FFF2-40B4-BE49-F238E27FC236}">
              <a16:creationId xmlns:a16="http://schemas.microsoft.com/office/drawing/2014/main" id="{00000000-0008-0000-0700-00003C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17" name="AutoShape 316">
          <a:extLst>
            <a:ext uri="{FF2B5EF4-FFF2-40B4-BE49-F238E27FC236}">
              <a16:creationId xmlns:a16="http://schemas.microsoft.com/office/drawing/2014/main" id="{00000000-0008-0000-0700-00003D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18" name="AutoShape 317">
          <a:extLst>
            <a:ext uri="{FF2B5EF4-FFF2-40B4-BE49-F238E27FC236}">
              <a16:creationId xmlns:a16="http://schemas.microsoft.com/office/drawing/2014/main" id="{00000000-0008-0000-0700-00003E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19" name="AutoShape 318">
          <a:extLst>
            <a:ext uri="{FF2B5EF4-FFF2-40B4-BE49-F238E27FC236}">
              <a16:creationId xmlns:a16="http://schemas.microsoft.com/office/drawing/2014/main" id="{00000000-0008-0000-0700-00003F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20" name="AutoShape 319">
          <a:extLst>
            <a:ext uri="{FF2B5EF4-FFF2-40B4-BE49-F238E27FC236}">
              <a16:creationId xmlns:a16="http://schemas.microsoft.com/office/drawing/2014/main" id="{00000000-0008-0000-0700-000040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21" name="AutoShape 320">
          <a:extLst>
            <a:ext uri="{FF2B5EF4-FFF2-40B4-BE49-F238E27FC236}">
              <a16:creationId xmlns:a16="http://schemas.microsoft.com/office/drawing/2014/main" id="{00000000-0008-0000-0700-000041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22" name="AutoShape 321">
          <a:extLst>
            <a:ext uri="{FF2B5EF4-FFF2-40B4-BE49-F238E27FC236}">
              <a16:creationId xmlns:a16="http://schemas.microsoft.com/office/drawing/2014/main" id="{00000000-0008-0000-0700-000042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23" name="AutoShape 322">
          <a:extLst>
            <a:ext uri="{FF2B5EF4-FFF2-40B4-BE49-F238E27FC236}">
              <a16:creationId xmlns:a16="http://schemas.microsoft.com/office/drawing/2014/main" id="{00000000-0008-0000-0700-000043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24" name="AutoShape 323">
          <a:extLst>
            <a:ext uri="{FF2B5EF4-FFF2-40B4-BE49-F238E27FC236}">
              <a16:creationId xmlns:a16="http://schemas.microsoft.com/office/drawing/2014/main" id="{00000000-0008-0000-0700-000044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25" name="AutoShape 324">
          <a:extLst>
            <a:ext uri="{FF2B5EF4-FFF2-40B4-BE49-F238E27FC236}">
              <a16:creationId xmlns:a16="http://schemas.microsoft.com/office/drawing/2014/main" id="{00000000-0008-0000-0700-000045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26" name="AutoShape 325">
          <a:extLst>
            <a:ext uri="{FF2B5EF4-FFF2-40B4-BE49-F238E27FC236}">
              <a16:creationId xmlns:a16="http://schemas.microsoft.com/office/drawing/2014/main" id="{00000000-0008-0000-0700-000046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27" name="AutoShape 326">
          <a:extLst>
            <a:ext uri="{FF2B5EF4-FFF2-40B4-BE49-F238E27FC236}">
              <a16:creationId xmlns:a16="http://schemas.microsoft.com/office/drawing/2014/main" id="{00000000-0008-0000-0700-000047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28" name="AutoShape 327">
          <a:extLst>
            <a:ext uri="{FF2B5EF4-FFF2-40B4-BE49-F238E27FC236}">
              <a16:creationId xmlns:a16="http://schemas.microsoft.com/office/drawing/2014/main" id="{00000000-0008-0000-0700-000048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29" name="AutoShape 328">
          <a:extLst>
            <a:ext uri="{FF2B5EF4-FFF2-40B4-BE49-F238E27FC236}">
              <a16:creationId xmlns:a16="http://schemas.microsoft.com/office/drawing/2014/main" id="{00000000-0008-0000-0700-000049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30" name="AutoShape 329">
          <a:extLst>
            <a:ext uri="{FF2B5EF4-FFF2-40B4-BE49-F238E27FC236}">
              <a16:creationId xmlns:a16="http://schemas.microsoft.com/office/drawing/2014/main" id="{00000000-0008-0000-0700-00004A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31" name="AutoShape 330">
          <a:extLst>
            <a:ext uri="{FF2B5EF4-FFF2-40B4-BE49-F238E27FC236}">
              <a16:creationId xmlns:a16="http://schemas.microsoft.com/office/drawing/2014/main" id="{00000000-0008-0000-0700-00004B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32" name="AutoShape 331">
          <a:extLst>
            <a:ext uri="{FF2B5EF4-FFF2-40B4-BE49-F238E27FC236}">
              <a16:creationId xmlns:a16="http://schemas.microsoft.com/office/drawing/2014/main" id="{00000000-0008-0000-0700-00004C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33" name="AutoShape 332">
          <a:extLst>
            <a:ext uri="{FF2B5EF4-FFF2-40B4-BE49-F238E27FC236}">
              <a16:creationId xmlns:a16="http://schemas.microsoft.com/office/drawing/2014/main" id="{00000000-0008-0000-0700-00004D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34" name="AutoShape 333">
          <a:extLst>
            <a:ext uri="{FF2B5EF4-FFF2-40B4-BE49-F238E27FC236}">
              <a16:creationId xmlns:a16="http://schemas.microsoft.com/office/drawing/2014/main" id="{00000000-0008-0000-0700-00004E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35" name="AutoShape 334">
          <a:extLst>
            <a:ext uri="{FF2B5EF4-FFF2-40B4-BE49-F238E27FC236}">
              <a16:creationId xmlns:a16="http://schemas.microsoft.com/office/drawing/2014/main" id="{00000000-0008-0000-0700-00004F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36" name="AutoShape 335">
          <a:extLst>
            <a:ext uri="{FF2B5EF4-FFF2-40B4-BE49-F238E27FC236}">
              <a16:creationId xmlns:a16="http://schemas.microsoft.com/office/drawing/2014/main" id="{00000000-0008-0000-0700-000050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37" name="AutoShape 336">
          <a:extLst>
            <a:ext uri="{FF2B5EF4-FFF2-40B4-BE49-F238E27FC236}">
              <a16:creationId xmlns:a16="http://schemas.microsoft.com/office/drawing/2014/main" id="{00000000-0008-0000-0700-000051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38" name="AutoShape 337">
          <a:extLst>
            <a:ext uri="{FF2B5EF4-FFF2-40B4-BE49-F238E27FC236}">
              <a16:creationId xmlns:a16="http://schemas.microsoft.com/office/drawing/2014/main" id="{00000000-0008-0000-0700-000052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39" name="AutoShape 338">
          <a:extLst>
            <a:ext uri="{FF2B5EF4-FFF2-40B4-BE49-F238E27FC236}">
              <a16:creationId xmlns:a16="http://schemas.microsoft.com/office/drawing/2014/main" id="{00000000-0008-0000-0700-000053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40" name="AutoShape 339">
          <a:extLst>
            <a:ext uri="{FF2B5EF4-FFF2-40B4-BE49-F238E27FC236}">
              <a16:creationId xmlns:a16="http://schemas.microsoft.com/office/drawing/2014/main" id="{00000000-0008-0000-0700-000054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41" name="AutoShape 340">
          <a:extLst>
            <a:ext uri="{FF2B5EF4-FFF2-40B4-BE49-F238E27FC236}">
              <a16:creationId xmlns:a16="http://schemas.microsoft.com/office/drawing/2014/main" id="{00000000-0008-0000-0700-000055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42" name="AutoShape 341">
          <a:extLst>
            <a:ext uri="{FF2B5EF4-FFF2-40B4-BE49-F238E27FC236}">
              <a16:creationId xmlns:a16="http://schemas.microsoft.com/office/drawing/2014/main" id="{00000000-0008-0000-0700-000056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43" name="AutoShape 342">
          <a:extLst>
            <a:ext uri="{FF2B5EF4-FFF2-40B4-BE49-F238E27FC236}">
              <a16:creationId xmlns:a16="http://schemas.microsoft.com/office/drawing/2014/main" id="{00000000-0008-0000-0700-000057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44" name="AutoShape 343">
          <a:extLst>
            <a:ext uri="{FF2B5EF4-FFF2-40B4-BE49-F238E27FC236}">
              <a16:creationId xmlns:a16="http://schemas.microsoft.com/office/drawing/2014/main" id="{00000000-0008-0000-0700-000058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45" name="AutoShape 344">
          <a:extLst>
            <a:ext uri="{FF2B5EF4-FFF2-40B4-BE49-F238E27FC236}">
              <a16:creationId xmlns:a16="http://schemas.microsoft.com/office/drawing/2014/main" id="{00000000-0008-0000-0700-000059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46" name="AutoShape 345">
          <a:extLst>
            <a:ext uri="{FF2B5EF4-FFF2-40B4-BE49-F238E27FC236}">
              <a16:creationId xmlns:a16="http://schemas.microsoft.com/office/drawing/2014/main" id="{00000000-0008-0000-0700-00005A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47" name="AutoShape 346">
          <a:extLst>
            <a:ext uri="{FF2B5EF4-FFF2-40B4-BE49-F238E27FC236}">
              <a16:creationId xmlns:a16="http://schemas.microsoft.com/office/drawing/2014/main" id="{00000000-0008-0000-0700-00005B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48" name="AutoShape 347">
          <a:extLst>
            <a:ext uri="{FF2B5EF4-FFF2-40B4-BE49-F238E27FC236}">
              <a16:creationId xmlns:a16="http://schemas.microsoft.com/office/drawing/2014/main" id="{00000000-0008-0000-0700-00005C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49" name="AutoShape 348">
          <a:extLst>
            <a:ext uri="{FF2B5EF4-FFF2-40B4-BE49-F238E27FC236}">
              <a16:creationId xmlns:a16="http://schemas.microsoft.com/office/drawing/2014/main" id="{00000000-0008-0000-0700-00005D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50" name="AutoShape 349">
          <a:extLst>
            <a:ext uri="{FF2B5EF4-FFF2-40B4-BE49-F238E27FC236}">
              <a16:creationId xmlns:a16="http://schemas.microsoft.com/office/drawing/2014/main" id="{00000000-0008-0000-0700-00005E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51" name="AutoShape 350">
          <a:extLst>
            <a:ext uri="{FF2B5EF4-FFF2-40B4-BE49-F238E27FC236}">
              <a16:creationId xmlns:a16="http://schemas.microsoft.com/office/drawing/2014/main" id="{00000000-0008-0000-0700-00005F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52" name="AutoShape 351">
          <a:extLst>
            <a:ext uri="{FF2B5EF4-FFF2-40B4-BE49-F238E27FC236}">
              <a16:creationId xmlns:a16="http://schemas.microsoft.com/office/drawing/2014/main" id="{00000000-0008-0000-0700-000060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53" name="AutoShape 352">
          <a:extLst>
            <a:ext uri="{FF2B5EF4-FFF2-40B4-BE49-F238E27FC236}">
              <a16:creationId xmlns:a16="http://schemas.microsoft.com/office/drawing/2014/main" id="{00000000-0008-0000-0700-000061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54" name="AutoShape 353">
          <a:extLst>
            <a:ext uri="{FF2B5EF4-FFF2-40B4-BE49-F238E27FC236}">
              <a16:creationId xmlns:a16="http://schemas.microsoft.com/office/drawing/2014/main" id="{00000000-0008-0000-0700-000062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55" name="AutoShape 354">
          <a:extLst>
            <a:ext uri="{FF2B5EF4-FFF2-40B4-BE49-F238E27FC236}">
              <a16:creationId xmlns:a16="http://schemas.microsoft.com/office/drawing/2014/main" id="{00000000-0008-0000-0700-000063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56" name="AutoShape 355">
          <a:extLst>
            <a:ext uri="{FF2B5EF4-FFF2-40B4-BE49-F238E27FC236}">
              <a16:creationId xmlns:a16="http://schemas.microsoft.com/office/drawing/2014/main" id="{00000000-0008-0000-0700-000064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57" name="AutoShape 356">
          <a:extLst>
            <a:ext uri="{FF2B5EF4-FFF2-40B4-BE49-F238E27FC236}">
              <a16:creationId xmlns:a16="http://schemas.microsoft.com/office/drawing/2014/main" id="{00000000-0008-0000-0700-000065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58" name="AutoShape 357">
          <a:extLst>
            <a:ext uri="{FF2B5EF4-FFF2-40B4-BE49-F238E27FC236}">
              <a16:creationId xmlns:a16="http://schemas.microsoft.com/office/drawing/2014/main" id="{00000000-0008-0000-0700-000066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59" name="AutoShape 358">
          <a:extLst>
            <a:ext uri="{FF2B5EF4-FFF2-40B4-BE49-F238E27FC236}">
              <a16:creationId xmlns:a16="http://schemas.microsoft.com/office/drawing/2014/main" id="{00000000-0008-0000-0700-000067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60" name="AutoShape 359">
          <a:extLst>
            <a:ext uri="{FF2B5EF4-FFF2-40B4-BE49-F238E27FC236}">
              <a16:creationId xmlns:a16="http://schemas.microsoft.com/office/drawing/2014/main" id="{00000000-0008-0000-0700-000068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61" name="AutoShape 360">
          <a:extLst>
            <a:ext uri="{FF2B5EF4-FFF2-40B4-BE49-F238E27FC236}">
              <a16:creationId xmlns:a16="http://schemas.microsoft.com/office/drawing/2014/main" id="{00000000-0008-0000-0700-000069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62" name="AutoShape 361">
          <a:extLst>
            <a:ext uri="{FF2B5EF4-FFF2-40B4-BE49-F238E27FC236}">
              <a16:creationId xmlns:a16="http://schemas.microsoft.com/office/drawing/2014/main" id="{00000000-0008-0000-0700-00006A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63" name="AutoShape 362">
          <a:extLst>
            <a:ext uri="{FF2B5EF4-FFF2-40B4-BE49-F238E27FC236}">
              <a16:creationId xmlns:a16="http://schemas.microsoft.com/office/drawing/2014/main" id="{00000000-0008-0000-0700-00006B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64" name="AutoShape 363">
          <a:extLst>
            <a:ext uri="{FF2B5EF4-FFF2-40B4-BE49-F238E27FC236}">
              <a16:creationId xmlns:a16="http://schemas.microsoft.com/office/drawing/2014/main" id="{00000000-0008-0000-0700-00006C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65" name="AutoShape 364">
          <a:extLst>
            <a:ext uri="{FF2B5EF4-FFF2-40B4-BE49-F238E27FC236}">
              <a16:creationId xmlns:a16="http://schemas.microsoft.com/office/drawing/2014/main" id="{00000000-0008-0000-0700-00006D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66" name="AutoShape 365">
          <a:extLst>
            <a:ext uri="{FF2B5EF4-FFF2-40B4-BE49-F238E27FC236}">
              <a16:creationId xmlns:a16="http://schemas.microsoft.com/office/drawing/2014/main" id="{00000000-0008-0000-0700-00006E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67" name="AutoShape 366">
          <a:extLst>
            <a:ext uri="{FF2B5EF4-FFF2-40B4-BE49-F238E27FC236}">
              <a16:creationId xmlns:a16="http://schemas.microsoft.com/office/drawing/2014/main" id="{00000000-0008-0000-0700-00006F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68" name="AutoShape 367">
          <a:extLst>
            <a:ext uri="{FF2B5EF4-FFF2-40B4-BE49-F238E27FC236}">
              <a16:creationId xmlns:a16="http://schemas.microsoft.com/office/drawing/2014/main" id="{00000000-0008-0000-0700-000070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69" name="AutoShape 368">
          <a:extLst>
            <a:ext uri="{FF2B5EF4-FFF2-40B4-BE49-F238E27FC236}">
              <a16:creationId xmlns:a16="http://schemas.microsoft.com/office/drawing/2014/main" id="{00000000-0008-0000-0700-000071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70" name="AutoShape 369">
          <a:extLst>
            <a:ext uri="{FF2B5EF4-FFF2-40B4-BE49-F238E27FC236}">
              <a16:creationId xmlns:a16="http://schemas.microsoft.com/office/drawing/2014/main" id="{00000000-0008-0000-0700-000072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71" name="AutoShape 370">
          <a:extLst>
            <a:ext uri="{FF2B5EF4-FFF2-40B4-BE49-F238E27FC236}">
              <a16:creationId xmlns:a16="http://schemas.microsoft.com/office/drawing/2014/main" id="{00000000-0008-0000-0700-000073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72" name="AutoShape 371">
          <a:extLst>
            <a:ext uri="{FF2B5EF4-FFF2-40B4-BE49-F238E27FC236}">
              <a16:creationId xmlns:a16="http://schemas.microsoft.com/office/drawing/2014/main" id="{00000000-0008-0000-0700-000074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73" name="AutoShape 372">
          <a:extLst>
            <a:ext uri="{FF2B5EF4-FFF2-40B4-BE49-F238E27FC236}">
              <a16:creationId xmlns:a16="http://schemas.microsoft.com/office/drawing/2014/main" id="{00000000-0008-0000-0700-000075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74" name="AutoShape 373">
          <a:extLst>
            <a:ext uri="{FF2B5EF4-FFF2-40B4-BE49-F238E27FC236}">
              <a16:creationId xmlns:a16="http://schemas.microsoft.com/office/drawing/2014/main" id="{00000000-0008-0000-0700-000076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75" name="AutoShape 374">
          <a:extLst>
            <a:ext uri="{FF2B5EF4-FFF2-40B4-BE49-F238E27FC236}">
              <a16:creationId xmlns:a16="http://schemas.microsoft.com/office/drawing/2014/main" id="{00000000-0008-0000-0700-000077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76" name="AutoShape 375">
          <a:extLst>
            <a:ext uri="{FF2B5EF4-FFF2-40B4-BE49-F238E27FC236}">
              <a16:creationId xmlns:a16="http://schemas.microsoft.com/office/drawing/2014/main" id="{00000000-0008-0000-0700-000078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77" name="AutoShape 376">
          <a:extLst>
            <a:ext uri="{FF2B5EF4-FFF2-40B4-BE49-F238E27FC236}">
              <a16:creationId xmlns:a16="http://schemas.microsoft.com/office/drawing/2014/main" id="{00000000-0008-0000-0700-000079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78" name="AutoShape 377">
          <a:extLst>
            <a:ext uri="{FF2B5EF4-FFF2-40B4-BE49-F238E27FC236}">
              <a16:creationId xmlns:a16="http://schemas.microsoft.com/office/drawing/2014/main" id="{00000000-0008-0000-0700-00007A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79" name="AutoShape 378">
          <a:extLst>
            <a:ext uri="{FF2B5EF4-FFF2-40B4-BE49-F238E27FC236}">
              <a16:creationId xmlns:a16="http://schemas.microsoft.com/office/drawing/2014/main" id="{00000000-0008-0000-0700-00007B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80" name="AutoShape 379">
          <a:extLst>
            <a:ext uri="{FF2B5EF4-FFF2-40B4-BE49-F238E27FC236}">
              <a16:creationId xmlns:a16="http://schemas.microsoft.com/office/drawing/2014/main" id="{00000000-0008-0000-0700-00007C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81" name="AutoShape 380">
          <a:extLst>
            <a:ext uri="{FF2B5EF4-FFF2-40B4-BE49-F238E27FC236}">
              <a16:creationId xmlns:a16="http://schemas.microsoft.com/office/drawing/2014/main" id="{00000000-0008-0000-0700-00007D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82" name="AutoShape 381">
          <a:extLst>
            <a:ext uri="{FF2B5EF4-FFF2-40B4-BE49-F238E27FC236}">
              <a16:creationId xmlns:a16="http://schemas.microsoft.com/office/drawing/2014/main" id="{00000000-0008-0000-0700-00007E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83" name="AutoShape 382">
          <a:extLst>
            <a:ext uri="{FF2B5EF4-FFF2-40B4-BE49-F238E27FC236}">
              <a16:creationId xmlns:a16="http://schemas.microsoft.com/office/drawing/2014/main" id="{00000000-0008-0000-0700-00007F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84" name="AutoShape 383">
          <a:extLst>
            <a:ext uri="{FF2B5EF4-FFF2-40B4-BE49-F238E27FC236}">
              <a16:creationId xmlns:a16="http://schemas.microsoft.com/office/drawing/2014/main" id="{00000000-0008-0000-0700-000080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85" name="AutoShape 384">
          <a:extLst>
            <a:ext uri="{FF2B5EF4-FFF2-40B4-BE49-F238E27FC236}">
              <a16:creationId xmlns:a16="http://schemas.microsoft.com/office/drawing/2014/main" id="{00000000-0008-0000-0700-000081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86" name="AutoShape 385">
          <a:extLst>
            <a:ext uri="{FF2B5EF4-FFF2-40B4-BE49-F238E27FC236}">
              <a16:creationId xmlns:a16="http://schemas.microsoft.com/office/drawing/2014/main" id="{00000000-0008-0000-0700-000082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87" name="AutoShape 386">
          <a:extLst>
            <a:ext uri="{FF2B5EF4-FFF2-40B4-BE49-F238E27FC236}">
              <a16:creationId xmlns:a16="http://schemas.microsoft.com/office/drawing/2014/main" id="{00000000-0008-0000-0700-000083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88" name="AutoShape 387">
          <a:extLst>
            <a:ext uri="{FF2B5EF4-FFF2-40B4-BE49-F238E27FC236}">
              <a16:creationId xmlns:a16="http://schemas.microsoft.com/office/drawing/2014/main" id="{00000000-0008-0000-0700-000084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89" name="AutoShape 388">
          <a:extLst>
            <a:ext uri="{FF2B5EF4-FFF2-40B4-BE49-F238E27FC236}">
              <a16:creationId xmlns:a16="http://schemas.microsoft.com/office/drawing/2014/main" id="{00000000-0008-0000-0700-000085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90" name="AutoShape 389">
          <a:extLst>
            <a:ext uri="{FF2B5EF4-FFF2-40B4-BE49-F238E27FC236}">
              <a16:creationId xmlns:a16="http://schemas.microsoft.com/office/drawing/2014/main" id="{00000000-0008-0000-0700-000086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91" name="AutoShape 390">
          <a:extLst>
            <a:ext uri="{FF2B5EF4-FFF2-40B4-BE49-F238E27FC236}">
              <a16:creationId xmlns:a16="http://schemas.microsoft.com/office/drawing/2014/main" id="{00000000-0008-0000-0700-000087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92" name="AutoShape 391">
          <a:extLst>
            <a:ext uri="{FF2B5EF4-FFF2-40B4-BE49-F238E27FC236}">
              <a16:creationId xmlns:a16="http://schemas.microsoft.com/office/drawing/2014/main" id="{00000000-0008-0000-0700-000088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93" name="AutoShape 392">
          <a:extLst>
            <a:ext uri="{FF2B5EF4-FFF2-40B4-BE49-F238E27FC236}">
              <a16:creationId xmlns:a16="http://schemas.microsoft.com/office/drawing/2014/main" id="{00000000-0008-0000-0700-000089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94" name="AutoShape 393">
          <a:extLst>
            <a:ext uri="{FF2B5EF4-FFF2-40B4-BE49-F238E27FC236}">
              <a16:creationId xmlns:a16="http://schemas.microsoft.com/office/drawing/2014/main" id="{00000000-0008-0000-0700-00008A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95" name="AutoShape 394">
          <a:extLst>
            <a:ext uri="{FF2B5EF4-FFF2-40B4-BE49-F238E27FC236}">
              <a16:creationId xmlns:a16="http://schemas.microsoft.com/office/drawing/2014/main" id="{00000000-0008-0000-0700-00008B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96" name="AutoShape 395">
          <a:extLst>
            <a:ext uri="{FF2B5EF4-FFF2-40B4-BE49-F238E27FC236}">
              <a16:creationId xmlns:a16="http://schemas.microsoft.com/office/drawing/2014/main" id="{00000000-0008-0000-0700-00008C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97" name="AutoShape 396">
          <a:extLst>
            <a:ext uri="{FF2B5EF4-FFF2-40B4-BE49-F238E27FC236}">
              <a16:creationId xmlns:a16="http://schemas.microsoft.com/office/drawing/2014/main" id="{00000000-0008-0000-0700-00008D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98" name="AutoShape 397">
          <a:extLst>
            <a:ext uri="{FF2B5EF4-FFF2-40B4-BE49-F238E27FC236}">
              <a16:creationId xmlns:a16="http://schemas.microsoft.com/office/drawing/2014/main" id="{00000000-0008-0000-0700-00008E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399" name="AutoShape 398">
          <a:extLst>
            <a:ext uri="{FF2B5EF4-FFF2-40B4-BE49-F238E27FC236}">
              <a16:creationId xmlns:a16="http://schemas.microsoft.com/office/drawing/2014/main" id="{00000000-0008-0000-0700-00008F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00" name="AutoShape 399">
          <a:extLst>
            <a:ext uri="{FF2B5EF4-FFF2-40B4-BE49-F238E27FC236}">
              <a16:creationId xmlns:a16="http://schemas.microsoft.com/office/drawing/2014/main" id="{00000000-0008-0000-0700-000090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01" name="AutoShape 400">
          <a:extLst>
            <a:ext uri="{FF2B5EF4-FFF2-40B4-BE49-F238E27FC236}">
              <a16:creationId xmlns:a16="http://schemas.microsoft.com/office/drawing/2014/main" id="{00000000-0008-0000-0700-000091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02" name="AutoShape 401">
          <a:extLst>
            <a:ext uri="{FF2B5EF4-FFF2-40B4-BE49-F238E27FC236}">
              <a16:creationId xmlns:a16="http://schemas.microsoft.com/office/drawing/2014/main" id="{00000000-0008-0000-0700-000092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03" name="AutoShape 402">
          <a:extLst>
            <a:ext uri="{FF2B5EF4-FFF2-40B4-BE49-F238E27FC236}">
              <a16:creationId xmlns:a16="http://schemas.microsoft.com/office/drawing/2014/main" id="{00000000-0008-0000-0700-000093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04" name="AutoShape 403">
          <a:extLst>
            <a:ext uri="{FF2B5EF4-FFF2-40B4-BE49-F238E27FC236}">
              <a16:creationId xmlns:a16="http://schemas.microsoft.com/office/drawing/2014/main" id="{00000000-0008-0000-0700-000094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05" name="AutoShape 404">
          <a:extLst>
            <a:ext uri="{FF2B5EF4-FFF2-40B4-BE49-F238E27FC236}">
              <a16:creationId xmlns:a16="http://schemas.microsoft.com/office/drawing/2014/main" id="{00000000-0008-0000-0700-000095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06" name="AutoShape 405">
          <a:extLst>
            <a:ext uri="{FF2B5EF4-FFF2-40B4-BE49-F238E27FC236}">
              <a16:creationId xmlns:a16="http://schemas.microsoft.com/office/drawing/2014/main" id="{00000000-0008-0000-0700-000096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07" name="AutoShape 406">
          <a:extLst>
            <a:ext uri="{FF2B5EF4-FFF2-40B4-BE49-F238E27FC236}">
              <a16:creationId xmlns:a16="http://schemas.microsoft.com/office/drawing/2014/main" id="{00000000-0008-0000-0700-000097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08" name="AutoShape 407">
          <a:extLst>
            <a:ext uri="{FF2B5EF4-FFF2-40B4-BE49-F238E27FC236}">
              <a16:creationId xmlns:a16="http://schemas.microsoft.com/office/drawing/2014/main" id="{00000000-0008-0000-0700-000098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09" name="AutoShape 408">
          <a:extLst>
            <a:ext uri="{FF2B5EF4-FFF2-40B4-BE49-F238E27FC236}">
              <a16:creationId xmlns:a16="http://schemas.microsoft.com/office/drawing/2014/main" id="{00000000-0008-0000-0700-000099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10" name="AutoShape 409">
          <a:extLst>
            <a:ext uri="{FF2B5EF4-FFF2-40B4-BE49-F238E27FC236}">
              <a16:creationId xmlns:a16="http://schemas.microsoft.com/office/drawing/2014/main" id="{00000000-0008-0000-0700-00009A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11" name="AutoShape 410">
          <a:extLst>
            <a:ext uri="{FF2B5EF4-FFF2-40B4-BE49-F238E27FC236}">
              <a16:creationId xmlns:a16="http://schemas.microsoft.com/office/drawing/2014/main" id="{00000000-0008-0000-0700-00009B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12" name="AutoShape 411">
          <a:extLst>
            <a:ext uri="{FF2B5EF4-FFF2-40B4-BE49-F238E27FC236}">
              <a16:creationId xmlns:a16="http://schemas.microsoft.com/office/drawing/2014/main" id="{00000000-0008-0000-0700-00009C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13" name="AutoShape 412">
          <a:extLst>
            <a:ext uri="{FF2B5EF4-FFF2-40B4-BE49-F238E27FC236}">
              <a16:creationId xmlns:a16="http://schemas.microsoft.com/office/drawing/2014/main" id="{00000000-0008-0000-0700-00009D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14" name="AutoShape 413">
          <a:extLst>
            <a:ext uri="{FF2B5EF4-FFF2-40B4-BE49-F238E27FC236}">
              <a16:creationId xmlns:a16="http://schemas.microsoft.com/office/drawing/2014/main" id="{00000000-0008-0000-0700-00009E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15" name="AutoShape 414">
          <a:extLst>
            <a:ext uri="{FF2B5EF4-FFF2-40B4-BE49-F238E27FC236}">
              <a16:creationId xmlns:a16="http://schemas.microsoft.com/office/drawing/2014/main" id="{00000000-0008-0000-0700-00009F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16" name="AutoShape 415">
          <a:extLst>
            <a:ext uri="{FF2B5EF4-FFF2-40B4-BE49-F238E27FC236}">
              <a16:creationId xmlns:a16="http://schemas.microsoft.com/office/drawing/2014/main" id="{00000000-0008-0000-0700-0000A0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17" name="AutoShape 416">
          <a:extLst>
            <a:ext uri="{FF2B5EF4-FFF2-40B4-BE49-F238E27FC236}">
              <a16:creationId xmlns:a16="http://schemas.microsoft.com/office/drawing/2014/main" id="{00000000-0008-0000-0700-0000A1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18" name="AutoShape 417">
          <a:extLst>
            <a:ext uri="{FF2B5EF4-FFF2-40B4-BE49-F238E27FC236}">
              <a16:creationId xmlns:a16="http://schemas.microsoft.com/office/drawing/2014/main" id="{00000000-0008-0000-0700-0000A2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19" name="AutoShape 418">
          <a:extLst>
            <a:ext uri="{FF2B5EF4-FFF2-40B4-BE49-F238E27FC236}">
              <a16:creationId xmlns:a16="http://schemas.microsoft.com/office/drawing/2014/main" id="{00000000-0008-0000-0700-0000A3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20" name="AutoShape 419">
          <a:extLst>
            <a:ext uri="{FF2B5EF4-FFF2-40B4-BE49-F238E27FC236}">
              <a16:creationId xmlns:a16="http://schemas.microsoft.com/office/drawing/2014/main" id="{00000000-0008-0000-0700-0000A4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21" name="AutoShape 420">
          <a:extLst>
            <a:ext uri="{FF2B5EF4-FFF2-40B4-BE49-F238E27FC236}">
              <a16:creationId xmlns:a16="http://schemas.microsoft.com/office/drawing/2014/main" id="{00000000-0008-0000-0700-0000A5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22" name="AutoShape 421">
          <a:extLst>
            <a:ext uri="{FF2B5EF4-FFF2-40B4-BE49-F238E27FC236}">
              <a16:creationId xmlns:a16="http://schemas.microsoft.com/office/drawing/2014/main" id="{00000000-0008-0000-0700-0000A6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23" name="AutoShape 422">
          <a:extLst>
            <a:ext uri="{FF2B5EF4-FFF2-40B4-BE49-F238E27FC236}">
              <a16:creationId xmlns:a16="http://schemas.microsoft.com/office/drawing/2014/main" id="{00000000-0008-0000-0700-0000A7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24" name="AutoShape 423">
          <a:extLst>
            <a:ext uri="{FF2B5EF4-FFF2-40B4-BE49-F238E27FC236}">
              <a16:creationId xmlns:a16="http://schemas.microsoft.com/office/drawing/2014/main" id="{00000000-0008-0000-0700-0000A8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25" name="AutoShape 424">
          <a:extLst>
            <a:ext uri="{FF2B5EF4-FFF2-40B4-BE49-F238E27FC236}">
              <a16:creationId xmlns:a16="http://schemas.microsoft.com/office/drawing/2014/main" id="{00000000-0008-0000-0700-0000A9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26" name="AutoShape 425">
          <a:extLst>
            <a:ext uri="{FF2B5EF4-FFF2-40B4-BE49-F238E27FC236}">
              <a16:creationId xmlns:a16="http://schemas.microsoft.com/office/drawing/2014/main" id="{00000000-0008-0000-0700-0000AA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27" name="AutoShape 426">
          <a:extLst>
            <a:ext uri="{FF2B5EF4-FFF2-40B4-BE49-F238E27FC236}">
              <a16:creationId xmlns:a16="http://schemas.microsoft.com/office/drawing/2014/main" id="{00000000-0008-0000-0700-0000AB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28" name="AutoShape 427">
          <a:extLst>
            <a:ext uri="{FF2B5EF4-FFF2-40B4-BE49-F238E27FC236}">
              <a16:creationId xmlns:a16="http://schemas.microsoft.com/office/drawing/2014/main" id="{00000000-0008-0000-0700-0000AC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29" name="AutoShape 428">
          <a:extLst>
            <a:ext uri="{FF2B5EF4-FFF2-40B4-BE49-F238E27FC236}">
              <a16:creationId xmlns:a16="http://schemas.microsoft.com/office/drawing/2014/main" id="{00000000-0008-0000-0700-0000AD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30" name="AutoShape 429">
          <a:extLst>
            <a:ext uri="{FF2B5EF4-FFF2-40B4-BE49-F238E27FC236}">
              <a16:creationId xmlns:a16="http://schemas.microsoft.com/office/drawing/2014/main" id="{00000000-0008-0000-0700-0000AE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31" name="AutoShape 430">
          <a:extLst>
            <a:ext uri="{FF2B5EF4-FFF2-40B4-BE49-F238E27FC236}">
              <a16:creationId xmlns:a16="http://schemas.microsoft.com/office/drawing/2014/main" id="{00000000-0008-0000-0700-0000AF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32" name="AutoShape 431">
          <a:extLst>
            <a:ext uri="{FF2B5EF4-FFF2-40B4-BE49-F238E27FC236}">
              <a16:creationId xmlns:a16="http://schemas.microsoft.com/office/drawing/2014/main" id="{00000000-0008-0000-0700-0000B0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33" name="AutoShape 432">
          <a:extLst>
            <a:ext uri="{FF2B5EF4-FFF2-40B4-BE49-F238E27FC236}">
              <a16:creationId xmlns:a16="http://schemas.microsoft.com/office/drawing/2014/main" id="{00000000-0008-0000-0700-0000B1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34" name="AutoShape 433">
          <a:extLst>
            <a:ext uri="{FF2B5EF4-FFF2-40B4-BE49-F238E27FC236}">
              <a16:creationId xmlns:a16="http://schemas.microsoft.com/office/drawing/2014/main" id="{00000000-0008-0000-0700-0000B2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35" name="AutoShape 434">
          <a:extLst>
            <a:ext uri="{FF2B5EF4-FFF2-40B4-BE49-F238E27FC236}">
              <a16:creationId xmlns:a16="http://schemas.microsoft.com/office/drawing/2014/main" id="{00000000-0008-0000-0700-0000B3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36" name="AutoShape 435">
          <a:extLst>
            <a:ext uri="{FF2B5EF4-FFF2-40B4-BE49-F238E27FC236}">
              <a16:creationId xmlns:a16="http://schemas.microsoft.com/office/drawing/2014/main" id="{00000000-0008-0000-0700-0000B4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37" name="AutoShape 436">
          <a:extLst>
            <a:ext uri="{FF2B5EF4-FFF2-40B4-BE49-F238E27FC236}">
              <a16:creationId xmlns:a16="http://schemas.microsoft.com/office/drawing/2014/main" id="{00000000-0008-0000-0700-0000B5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38" name="AutoShape 437">
          <a:extLst>
            <a:ext uri="{FF2B5EF4-FFF2-40B4-BE49-F238E27FC236}">
              <a16:creationId xmlns:a16="http://schemas.microsoft.com/office/drawing/2014/main" id="{00000000-0008-0000-0700-0000B6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39" name="AutoShape 438">
          <a:extLst>
            <a:ext uri="{FF2B5EF4-FFF2-40B4-BE49-F238E27FC236}">
              <a16:creationId xmlns:a16="http://schemas.microsoft.com/office/drawing/2014/main" id="{00000000-0008-0000-0700-0000B7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40" name="AutoShape 439">
          <a:extLst>
            <a:ext uri="{FF2B5EF4-FFF2-40B4-BE49-F238E27FC236}">
              <a16:creationId xmlns:a16="http://schemas.microsoft.com/office/drawing/2014/main" id="{00000000-0008-0000-0700-0000B8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41" name="AutoShape 440">
          <a:extLst>
            <a:ext uri="{FF2B5EF4-FFF2-40B4-BE49-F238E27FC236}">
              <a16:creationId xmlns:a16="http://schemas.microsoft.com/office/drawing/2014/main" id="{00000000-0008-0000-0700-0000B9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42" name="AutoShape 441">
          <a:extLst>
            <a:ext uri="{FF2B5EF4-FFF2-40B4-BE49-F238E27FC236}">
              <a16:creationId xmlns:a16="http://schemas.microsoft.com/office/drawing/2014/main" id="{00000000-0008-0000-0700-0000BA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43" name="AutoShape 442">
          <a:extLst>
            <a:ext uri="{FF2B5EF4-FFF2-40B4-BE49-F238E27FC236}">
              <a16:creationId xmlns:a16="http://schemas.microsoft.com/office/drawing/2014/main" id="{00000000-0008-0000-0700-0000BB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44" name="AutoShape 443">
          <a:extLst>
            <a:ext uri="{FF2B5EF4-FFF2-40B4-BE49-F238E27FC236}">
              <a16:creationId xmlns:a16="http://schemas.microsoft.com/office/drawing/2014/main" id="{00000000-0008-0000-0700-0000BC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45" name="AutoShape 444">
          <a:extLst>
            <a:ext uri="{FF2B5EF4-FFF2-40B4-BE49-F238E27FC236}">
              <a16:creationId xmlns:a16="http://schemas.microsoft.com/office/drawing/2014/main" id="{00000000-0008-0000-0700-0000BD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46" name="AutoShape 445">
          <a:extLst>
            <a:ext uri="{FF2B5EF4-FFF2-40B4-BE49-F238E27FC236}">
              <a16:creationId xmlns:a16="http://schemas.microsoft.com/office/drawing/2014/main" id="{00000000-0008-0000-0700-0000BE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47" name="AutoShape 446">
          <a:extLst>
            <a:ext uri="{FF2B5EF4-FFF2-40B4-BE49-F238E27FC236}">
              <a16:creationId xmlns:a16="http://schemas.microsoft.com/office/drawing/2014/main" id="{00000000-0008-0000-0700-0000BF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48" name="AutoShape 447">
          <a:extLst>
            <a:ext uri="{FF2B5EF4-FFF2-40B4-BE49-F238E27FC236}">
              <a16:creationId xmlns:a16="http://schemas.microsoft.com/office/drawing/2014/main" id="{00000000-0008-0000-0700-0000C0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49" name="AutoShape 448">
          <a:extLst>
            <a:ext uri="{FF2B5EF4-FFF2-40B4-BE49-F238E27FC236}">
              <a16:creationId xmlns:a16="http://schemas.microsoft.com/office/drawing/2014/main" id="{00000000-0008-0000-0700-0000C1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50" name="AutoShape 449">
          <a:extLst>
            <a:ext uri="{FF2B5EF4-FFF2-40B4-BE49-F238E27FC236}">
              <a16:creationId xmlns:a16="http://schemas.microsoft.com/office/drawing/2014/main" id="{00000000-0008-0000-0700-0000C2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51" name="AutoShape 450">
          <a:extLst>
            <a:ext uri="{FF2B5EF4-FFF2-40B4-BE49-F238E27FC236}">
              <a16:creationId xmlns:a16="http://schemas.microsoft.com/office/drawing/2014/main" id="{00000000-0008-0000-0700-0000C3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52" name="AutoShape 451">
          <a:extLst>
            <a:ext uri="{FF2B5EF4-FFF2-40B4-BE49-F238E27FC236}">
              <a16:creationId xmlns:a16="http://schemas.microsoft.com/office/drawing/2014/main" id="{00000000-0008-0000-0700-0000C4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53" name="AutoShape 452">
          <a:extLst>
            <a:ext uri="{FF2B5EF4-FFF2-40B4-BE49-F238E27FC236}">
              <a16:creationId xmlns:a16="http://schemas.microsoft.com/office/drawing/2014/main" id="{00000000-0008-0000-0700-0000C5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54" name="AutoShape 453">
          <a:extLst>
            <a:ext uri="{FF2B5EF4-FFF2-40B4-BE49-F238E27FC236}">
              <a16:creationId xmlns:a16="http://schemas.microsoft.com/office/drawing/2014/main" id="{00000000-0008-0000-0700-0000C6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55" name="AutoShape 454">
          <a:extLst>
            <a:ext uri="{FF2B5EF4-FFF2-40B4-BE49-F238E27FC236}">
              <a16:creationId xmlns:a16="http://schemas.microsoft.com/office/drawing/2014/main" id="{00000000-0008-0000-0700-0000C7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56" name="AutoShape 455">
          <a:extLst>
            <a:ext uri="{FF2B5EF4-FFF2-40B4-BE49-F238E27FC236}">
              <a16:creationId xmlns:a16="http://schemas.microsoft.com/office/drawing/2014/main" id="{00000000-0008-0000-0700-0000C8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57" name="AutoShape 456">
          <a:extLst>
            <a:ext uri="{FF2B5EF4-FFF2-40B4-BE49-F238E27FC236}">
              <a16:creationId xmlns:a16="http://schemas.microsoft.com/office/drawing/2014/main" id="{00000000-0008-0000-0700-0000C9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58" name="AutoShape 457">
          <a:extLst>
            <a:ext uri="{FF2B5EF4-FFF2-40B4-BE49-F238E27FC236}">
              <a16:creationId xmlns:a16="http://schemas.microsoft.com/office/drawing/2014/main" id="{00000000-0008-0000-0700-0000CA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59" name="AutoShape 458">
          <a:extLst>
            <a:ext uri="{FF2B5EF4-FFF2-40B4-BE49-F238E27FC236}">
              <a16:creationId xmlns:a16="http://schemas.microsoft.com/office/drawing/2014/main" id="{00000000-0008-0000-0700-0000CB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60" name="AutoShape 459">
          <a:extLst>
            <a:ext uri="{FF2B5EF4-FFF2-40B4-BE49-F238E27FC236}">
              <a16:creationId xmlns:a16="http://schemas.microsoft.com/office/drawing/2014/main" id="{00000000-0008-0000-0700-0000CC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61" name="AutoShape 460">
          <a:extLst>
            <a:ext uri="{FF2B5EF4-FFF2-40B4-BE49-F238E27FC236}">
              <a16:creationId xmlns:a16="http://schemas.microsoft.com/office/drawing/2014/main" id="{00000000-0008-0000-0700-0000CD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62" name="AutoShape 461">
          <a:extLst>
            <a:ext uri="{FF2B5EF4-FFF2-40B4-BE49-F238E27FC236}">
              <a16:creationId xmlns:a16="http://schemas.microsoft.com/office/drawing/2014/main" id="{00000000-0008-0000-0700-0000CE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63" name="AutoShape 462">
          <a:extLst>
            <a:ext uri="{FF2B5EF4-FFF2-40B4-BE49-F238E27FC236}">
              <a16:creationId xmlns:a16="http://schemas.microsoft.com/office/drawing/2014/main" id="{00000000-0008-0000-0700-0000CF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64" name="AutoShape 463">
          <a:extLst>
            <a:ext uri="{FF2B5EF4-FFF2-40B4-BE49-F238E27FC236}">
              <a16:creationId xmlns:a16="http://schemas.microsoft.com/office/drawing/2014/main" id="{00000000-0008-0000-0700-0000D0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65" name="AutoShape 464">
          <a:extLst>
            <a:ext uri="{FF2B5EF4-FFF2-40B4-BE49-F238E27FC236}">
              <a16:creationId xmlns:a16="http://schemas.microsoft.com/office/drawing/2014/main" id="{00000000-0008-0000-0700-0000D1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66" name="AutoShape 465">
          <a:extLst>
            <a:ext uri="{FF2B5EF4-FFF2-40B4-BE49-F238E27FC236}">
              <a16:creationId xmlns:a16="http://schemas.microsoft.com/office/drawing/2014/main" id="{00000000-0008-0000-0700-0000D2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67" name="AutoShape 466">
          <a:extLst>
            <a:ext uri="{FF2B5EF4-FFF2-40B4-BE49-F238E27FC236}">
              <a16:creationId xmlns:a16="http://schemas.microsoft.com/office/drawing/2014/main" id="{00000000-0008-0000-0700-0000D3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68" name="AutoShape 467">
          <a:extLst>
            <a:ext uri="{FF2B5EF4-FFF2-40B4-BE49-F238E27FC236}">
              <a16:creationId xmlns:a16="http://schemas.microsoft.com/office/drawing/2014/main" id="{00000000-0008-0000-0700-0000D4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69" name="AutoShape 468">
          <a:extLst>
            <a:ext uri="{FF2B5EF4-FFF2-40B4-BE49-F238E27FC236}">
              <a16:creationId xmlns:a16="http://schemas.microsoft.com/office/drawing/2014/main" id="{00000000-0008-0000-0700-0000D5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70" name="AutoShape 469">
          <a:extLst>
            <a:ext uri="{FF2B5EF4-FFF2-40B4-BE49-F238E27FC236}">
              <a16:creationId xmlns:a16="http://schemas.microsoft.com/office/drawing/2014/main" id="{00000000-0008-0000-0700-0000D6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71" name="AutoShape 470">
          <a:extLst>
            <a:ext uri="{FF2B5EF4-FFF2-40B4-BE49-F238E27FC236}">
              <a16:creationId xmlns:a16="http://schemas.microsoft.com/office/drawing/2014/main" id="{00000000-0008-0000-0700-0000D7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72" name="AutoShape 471">
          <a:extLst>
            <a:ext uri="{FF2B5EF4-FFF2-40B4-BE49-F238E27FC236}">
              <a16:creationId xmlns:a16="http://schemas.microsoft.com/office/drawing/2014/main" id="{00000000-0008-0000-0700-0000D8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73" name="AutoShape 472">
          <a:extLst>
            <a:ext uri="{FF2B5EF4-FFF2-40B4-BE49-F238E27FC236}">
              <a16:creationId xmlns:a16="http://schemas.microsoft.com/office/drawing/2014/main" id="{00000000-0008-0000-0700-0000D9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74" name="AutoShape 473">
          <a:extLst>
            <a:ext uri="{FF2B5EF4-FFF2-40B4-BE49-F238E27FC236}">
              <a16:creationId xmlns:a16="http://schemas.microsoft.com/office/drawing/2014/main" id="{00000000-0008-0000-0700-0000DA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75" name="AutoShape 474">
          <a:extLst>
            <a:ext uri="{FF2B5EF4-FFF2-40B4-BE49-F238E27FC236}">
              <a16:creationId xmlns:a16="http://schemas.microsoft.com/office/drawing/2014/main" id="{00000000-0008-0000-0700-0000DB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76" name="AutoShape 475">
          <a:extLst>
            <a:ext uri="{FF2B5EF4-FFF2-40B4-BE49-F238E27FC236}">
              <a16:creationId xmlns:a16="http://schemas.microsoft.com/office/drawing/2014/main" id="{00000000-0008-0000-0700-0000DC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77" name="AutoShape 476">
          <a:extLst>
            <a:ext uri="{FF2B5EF4-FFF2-40B4-BE49-F238E27FC236}">
              <a16:creationId xmlns:a16="http://schemas.microsoft.com/office/drawing/2014/main" id="{00000000-0008-0000-0700-0000DD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78" name="AutoShape 477">
          <a:extLst>
            <a:ext uri="{FF2B5EF4-FFF2-40B4-BE49-F238E27FC236}">
              <a16:creationId xmlns:a16="http://schemas.microsoft.com/office/drawing/2014/main" id="{00000000-0008-0000-0700-0000DE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79" name="AutoShape 478">
          <a:extLst>
            <a:ext uri="{FF2B5EF4-FFF2-40B4-BE49-F238E27FC236}">
              <a16:creationId xmlns:a16="http://schemas.microsoft.com/office/drawing/2014/main" id="{00000000-0008-0000-0700-0000DF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80" name="AutoShape 479">
          <a:extLst>
            <a:ext uri="{FF2B5EF4-FFF2-40B4-BE49-F238E27FC236}">
              <a16:creationId xmlns:a16="http://schemas.microsoft.com/office/drawing/2014/main" id="{00000000-0008-0000-0700-0000E0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81" name="AutoShape 480">
          <a:extLst>
            <a:ext uri="{FF2B5EF4-FFF2-40B4-BE49-F238E27FC236}">
              <a16:creationId xmlns:a16="http://schemas.microsoft.com/office/drawing/2014/main" id="{00000000-0008-0000-0700-0000E1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82" name="AutoShape 481">
          <a:extLst>
            <a:ext uri="{FF2B5EF4-FFF2-40B4-BE49-F238E27FC236}">
              <a16:creationId xmlns:a16="http://schemas.microsoft.com/office/drawing/2014/main" id="{00000000-0008-0000-0700-0000E2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83" name="AutoShape 482">
          <a:extLst>
            <a:ext uri="{FF2B5EF4-FFF2-40B4-BE49-F238E27FC236}">
              <a16:creationId xmlns:a16="http://schemas.microsoft.com/office/drawing/2014/main" id="{00000000-0008-0000-0700-0000E3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84" name="AutoShape 483">
          <a:extLst>
            <a:ext uri="{FF2B5EF4-FFF2-40B4-BE49-F238E27FC236}">
              <a16:creationId xmlns:a16="http://schemas.microsoft.com/office/drawing/2014/main" id="{00000000-0008-0000-0700-0000E4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85" name="AutoShape 484">
          <a:extLst>
            <a:ext uri="{FF2B5EF4-FFF2-40B4-BE49-F238E27FC236}">
              <a16:creationId xmlns:a16="http://schemas.microsoft.com/office/drawing/2014/main" id="{00000000-0008-0000-0700-0000E5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86" name="AutoShape 485">
          <a:extLst>
            <a:ext uri="{FF2B5EF4-FFF2-40B4-BE49-F238E27FC236}">
              <a16:creationId xmlns:a16="http://schemas.microsoft.com/office/drawing/2014/main" id="{00000000-0008-0000-0700-0000E6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87" name="AutoShape 486">
          <a:extLst>
            <a:ext uri="{FF2B5EF4-FFF2-40B4-BE49-F238E27FC236}">
              <a16:creationId xmlns:a16="http://schemas.microsoft.com/office/drawing/2014/main" id="{00000000-0008-0000-0700-0000E7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88" name="AutoShape 487">
          <a:extLst>
            <a:ext uri="{FF2B5EF4-FFF2-40B4-BE49-F238E27FC236}">
              <a16:creationId xmlns:a16="http://schemas.microsoft.com/office/drawing/2014/main" id="{00000000-0008-0000-0700-0000E8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89" name="AutoShape 488">
          <a:extLst>
            <a:ext uri="{FF2B5EF4-FFF2-40B4-BE49-F238E27FC236}">
              <a16:creationId xmlns:a16="http://schemas.microsoft.com/office/drawing/2014/main" id="{00000000-0008-0000-0700-0000E9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90" name="AutoShape 489">
          <a:extLst>
            <a:ext uri="{FF2B5EF4-FFF2-40B4-BE49-F238E27FC236}">
              <a16:creationId xmlns:a16="http://schemas.microsoft.com/office/drawing/2014/main" id="{00000000-0008-0000-0700-0000EA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91" name="AutoShape 490">
          <a:extLst>
            <a:ext uri="{FF2B5EF4-FFF2-40B4-BE49-F238E27FC236}">
              <a16:creationId xmlns:a16="http://schemas.microsoft.com/office/drawing/2014/main" id="{00000000-0008-0000-0700-0000EB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92" name="AutoShape 491">
          <a:extLst>
            <a:ext uri="{FF2B5EF4-FFF2-40B4-BE49-F238E27FC236}">
              <a16:creationId xmlns:a16="http://schemas.microsoft.com/office/drawing/2014/main" id="{00000000-0008-0000-0700-0000EC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93" name="AutoShape 492">
          <a:extLst>
            <a:ext uri="{FF2B5EF4-FFF2-40B4-BE49-F238E27FC236}">
              <a16:creationId xmlns:a16="http://schemas.microsoft.com/office/drawing/2014/main" id="{00000000-0008-0000-0700-0000ED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94" name="AutoShape 493">
          <a:extLst>
            <a:ext uri="{FF2B5EF4-FFF2-40B4-BE49-F238E27FC236}">
              <a16:creationId xmlns:a16="http://schemas.microsoft.com/office/drawing/2014/main" id="{00000000-0008-0000-0700-0000EE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95" name="AutoShape 494">
          <a:extLst>
            <a:ext uri="{FF2B5EF4-FFF2-40B4-BE49-F238E27FC236}">
              <a16:creationId xmlns:a16="http://schemas.microsoft.com/office/drawing/2014/main" id="{00000000-0008-0000-0700-0000EF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96" name="AutoShape 495">
          <a:extLst>
            <a:ext uri="{FF2B5EF4-FFF2-40B4-BE49-F238E27FC236}">
              <a16:creationId xmlns:a16="http://schemas.microsoft.com/office/drawing/2014/main" id="{00000000-0008-0000-0700-0000F0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97" name="AutoShape 496">
          <a:extLst>
            <a:ext uri="{FF2B5EF4-FFF2-40B4-BE49-F238E27FC236}">
              <a16:creationId xmlns:a16="http://schemas.microsoft.com/office/drawing/2014/main" id="{00000000-0008-0000-0700-0000F1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98" name="AutoShape 497">
          <a:extLst>
            <a:ext uri="{FF2B5EF4-FFF2-40B4-BE49-F238E27FC236}">
              <a16:creationId xmlns:a16="http://schemas.microsoft.com/office/drawing/2014/main" id="{00000000-0008-0000-0700-0000F2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499" name="AutoShape 498">
          <a:extLst>
            <a:ext uri="{FF2B5EF4-FFF2-40B4-BE49-F238E27FC236}">
              <a16:creationId xmlns:a16="http://schemas.microsoft.com/office/drawing/2014/main" id="{00000000-0008-0000-0700-0000F3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00" name="AutoShape 499">
          <a:extLst>
            <a:ext uri="{FF2B5EF4-FFF2-40B4-BE49-F238E27FC236}">
              <a16:creationId xmlns:a16="http://schemas.microsoft.com/office/drawing/2014/main" id="{00000000-0008-0000-0700-0000F4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01" name="AutoShape 500">
          <a:extLst>
            <a:ext uri="{FF2B5EF4-FFF2-40B4-BE49-F238E27FC236}">
              <a16:creationId xmlns:a16="http://schemas.microsoft.com/office/drawing/2014/main" id="{00000000-0008-0000-0700-0000F5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02" name="AutoShape 501">
          <a:extLst>
            <a:ext uri="{FF2B5EF4-FFF2-40B4-BE49-F238E27FC236}">
              <a16:creationId xmlns:a16="http://schemas.microsoft.com/office/drawing/2014/main" id="{00000000-0008-0000-0700-0000F6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03" name="AutoShape 502">
          <a:extLst>
            <a:ext uri="{FF2B5EF4-FFF2-40B4-BE49-F238E27FC236}">
              <a16:creationId xmlns:a16="http://schemas.microsoft.com/office/drawing/2014/main" id="{00000000-0008-0000-0700-0000F7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04" name="AutoShape 503">
          <a:extLst>
            <a:ext uri="{FF2B5EF4-FFF2-40B4-BE49-F238E27FC236}">
              <a16:creationId xmlns:a16="http://schemas.microsoft.com/office/drawing/2014/main" id="{00000000-0008-0000-0700-0000F8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05" name="AutoShape 504">
          <a:extLst>
            <a:ext uri="{FF2B5EF4-FFF2-40B4-BE49-F238E27FC236}">
              <a16:creationId xmlns:a16="http://schemas.microsoft.com/office/drawing/2014/main" id="{00000000-0008-0000-0700-0000F9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06" name="AutoShape 505">
          <a:extLst>
            <a:ext uri="{FF2B5EF4-FFF2-40B4-BE49-F238E27FC236}">
              <a16:creationId xmlns:a16="http://schemas.microsoft.com/office/drawing/2014/main" id="{00000000-0008-0000-0700-0000FA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07" name="AutoShape 506">
          <a:extLst>
            <a:ext uri="{FF2B5EF4-FFF2-40B4-BE49-F238E27FC236}">
              <a16:creationId xmlns:a16="http://schemas.microsoft.com/office/drawing/2014/main" id="{00000000-0008-0000-0700-0000FB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08" name="AutoShape 507">
          <a:extLst>
            <a:ext uri="{FF2B5EF4-FFF2-40B4-BE49-F238E27FC236}">
              <a16:creationId xmlns:a16="http://schemas.microsoft.com/office/drawing/2014/main" id="{00000000-0008-0000-0700-0000FC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09" name="AutoShape 508">
          <a:extLst>
            <a:ext uri="{FF2B5EF4-FFF2-40B4-BE49-F238E27FC236}">
              <a16:creationId xmlns:a16="http://schemas.microsoft.com/office/drawing/2014/main" id="{00000000-0008-0000-0700-0000FD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10" name="AutoShape 509">
          <a:extLst>
            <a:ext uri="{FF2B5EF4-FFF2-40B4-BE49-F238E27FC236}">
              <a16:creationId xmlns:a16="http://schemas.microsoft.com/office/drawing/2014/main" id="{00000000-0008-0000-0700-0000FE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11" name="AutoShape 510">
          <a:extLst>
            <a:ext uri="{FF2B5EF4-FFF2-40B4-BE49-F238E27FC236}">
              <a16:creationId xmlns:a16="http://schemas.microsoft.com/office/drawing/2014/main" id="{00000000-0008-0000-0700-0000FF01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12" name="AutoShape 511">
          <a:extLst>
            <a:ext uri="{FF2B5EF4-FFF2-40B4-BE49-F238E27FC236}">
              <a16:creationId xmlns:a16="http://schemas.microsoft.com/office/drawing/2014/main" id="{00000000-0008-0000-0700-000000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13" name="AutoShape 512">
          <a:extLst>
            <a:ext uri="{FF2B5EF4-FFF2-40B4-BE49-F238E27FC236}">
              <a16:creationId xmlns:a16="http://schemas.microsoft.com/office/drawing/2014/main" id="{00000000-0008-0000-0700-000001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14" name="AutoShape 513">
          <a:extLst>
            <a:ext uri="{FF2B5EF4-FFF2-40B4-BE49-F238E27FC236}">
              <a16:creationId xmlns:a16="http://schemas.microsoft.com/office/drawing/2014/main" id="{00000000-0008-0000-0700-000002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15" name="AutoShape 514">
          <a:extLst>
            <a:ext uri="{FF2B5EF4-FFF2-40B4-BE49-F238E27FC236}">
              <a16:creationId xmlns:a16="http://schemas.microsoft.com/office/drawing/2014/main" id="{00000000-0008-0000-0700-000003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16" name="AutoShape 515">
          <a:extLst>
            <a:ext uri="{FF2B5EF4-FFF2-40B4-BE49-F238E27FC236}">
              <a16:creationId xmlns:a16="http://schemas.microsoft.com/office/drawing/2014/main" id="{00000000-0008-0000-0700-000004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17" name="AutoShape 516">
          <a:extLst>
            <a:ext uri="{FF2B5EF4-FFF2-40B4-BE49-F238E27FC236}">
              <a16:creationId xmlns:a16="http://schemas.microsoft.com/office/drawing/2014/main" id="{00000000-0008-0000-0700-000005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18" name="AutoShape 517">
          <a:extLst>
            <a:ext uri="{FF2B5EF4-FFF2-40B4-BE49-F238E27FC236}">
              <a16:creationId xmlns:a16="http://schemas.microsoft.com/office/drawing/2014/main" id="{00000000-0008-0000-0700-000006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19" name="AutoShape 518">
          <a:extLst>
            <a:ext uri="{FF2B5EF4-FFF2-40B4-BE49-F238E27FC236}">
              <a16:creationId xmlns:a16="http://schemas.microsoft.com/office/drawing/2014/main" id="{00000000-0008-0000-0700-000007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20" name="AutoShape 519">
          <a:extLst>
            <a:ext uri="{FF2B5EF4-FFF2-40B4-BE49-F238E27FC236}">
              <a16:creationId xmlns:a16="http://schemas.microsoft.com/office/drawing/2014/main" id="{00000000-0008-0000-0700-000008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21" name="AutoShape 520">
          <a:extLst>
            <a:ext uri="{FF2B5EF4-FFF2-40B4-BE49-F238E27FC236}">
              <a16:creationId xmlns:a16="http://schemas.microsoft.com/office/drawing/2014/main" id="{00000000-0008-0000-0700-000009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22" name="AutoShape 521">
          <a:extLst>
            <a:ext uri="{FF2B5EF4-FFF2-40B4-BE49-F238E27FC236}">
              <a16:creationId xmlns:a16="http://schemas.microsoft.com/office/drawing/2014/main" id="{00000000-0008-0000-0700-00000A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23" name="AutoShape 522">
          <a:extLst>
            <a:ext uri="{FF2B5EF4-FFF2-40B4-BE49-F238E27FC236}">
              <a16:creationId xmlns:a16="http://schemas.microsoft.com/office/drawing/2014/main" id="{00000000-0008-0000-0700-00000B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24" name="AutoShape 523">
          <a:extLst>
            <a:ext uri="{FF2B5EF4-FFF2-40B4-BE49-F238E27FC236}">
              <a16:creationId xmlns:a16="http://schemas.microsoft.com/office/drawing/2014/main" id="{00000000-0008-0000-0700-00000C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25" name="AutoShape 524">
          <a:extLst>
            <a:ext uri="{FF2B5EF4-FFF2-40B4-BE49-F238E27FC236}">
              <a16:creationId xmlns:a16="http://schemas.microsoft.com/office/drawing/2014/main" id="{00000000-0008-0000-0700-00000D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26" name="AutoShape 525">
          <a:extLst>
            <a:ext uri="{FF2B5EF4-FFF2-40B4-BE49-F238E27FC236}">
              <a16:creationId xmlns:a16="http://schemas.microsoft.com/office/drawing/2014/main" id="{00000000-0008-0000-0700-00000E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27" name="AutoShape 526">
          <a:extLst>
            <a:ext uri="{FF2B5EF4-FFF2-40B4-BE49-F238E27FC236}">
              <a16:creationId xmlns:a16="http://schemas.microsoft.com/office/drawing/2014/main" id="{00000000-0008-0000-0700-00000F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28" name="AutoShape 527">
          <a:extLst>
            <a:ext uri="{FF2B5EF4-FFF2-40B4-BE49-F238E27FC236}">
              <a16:creationId xmlns:a16="http://schemas.microsoft.com/office/drawing/2014/main" id="{00000000-0008-0000-0700-000010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29" name="AutoShape 528">
          <a:extLst>
            <a:ext uri="{FF2B5EF4-FFF2-40B4-BE49-F238E27FC236}">
              <a16:creationId xmlns:a16="http://schemas.microsoft.com/office/drawing/2014/main" id="{00000000-0008-0000-0700-000011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30" name="AutoShape 529">
          <a:extLst>
            <a:ext uri="{FF2B5EF4-FFF2-40B4-BE49-F238E27FC236}">
              <a16:creationId xmlns:a16="http://schemas.microsoft.com/office/drawing/2014/main" id="{00000000-0008-0000-0700-000012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31" name="AutoShape 530">
          <a:extLst>
            <a:ext uri="{FF2B5EF4-FFF2-40B4-BE49-F238E27FC236}">
              <a16:creationId xmlns:a16="http://schemas.microsoft.com/office/drawing/2014/main" id="{00000000-0008-0000-0700-000013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32" name="AutoShape 531">
          <a:extLst>
            <a:ext uri="{FF2B5EF4-FFF2-40B4-BE49-F238E27FC236}">
              <a16:creationId xmlns:a16="http://schemas.microsoft.com/office/drawing/2014/main" id="{00000000-0008-0000-0700-000014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33" name="AutoShape 532">
          <a:extLst>
            <a:ext uri="{FF2B5EF4-FFF2-40B4-BE49-F238E27FC236}">
              <a16:creationId xmlns:a16="http://schemas.microsoft.com/office/drawing/2014/main" id="{00000000-0008-0000-0700-000015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34" name="AutoShape 533">
          <a:extLst>
            <a:ext uri="{FF2B5EF4-FFF2-40B4-BE49-F238E27FC236}">
              <a16:creationId xmlns:a16="http://schemas.microsoft.com/office/drawing/2014/main" id="{00000000-0008-0000-0700-000016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35" name="AutoShape 534">
          <a:extLst>
            <a:ext uri="{FF2B5EF4-FFF2-40B4-BE49-F238E27FC236}">
              <a16:creationId xmlns:a16="http://schemas.microsoft.com/office/drawing/2014/main" id="{00000000-0008-0000-0700-000017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36" name="AutoShape 535">
          <a:extLst>
            <a:ext uri="{FF2B5EF4-FFF2-40B4-BE49-F238E27FC236}">
              <a16:creationId xmlns:a16="http://schemas.microsoft.com/office/drawing/2014/main" id="{00000000-0008-0000-0700-000018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37" name="AutoShape 536">
          <a:extLst>
            <a:ext uri="{FF2B5EF4-FFF2-40B4-BE49-F238E27FC236}">
              <a16:creationId xmlns:a16="http://schemas.microsoft.com/office/drawing/2014/main" id="{00000000-0008-0000-0700-000019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38" name="AutoShape 537">
          <a:extLst>
            <a:ext uri="{FF2B5EF4-FFF2-40B4-BE49-F238E27FC236}">
              <a16:creationId xmlns:a16="http://schemas.microsoft.com/office/drawing/2014/main" id="{00000000-0008-0000-0700-00001A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39" name="AutoShape 538">
          <a:extLst>
            <a:ext uri="{FF2B5EF4-FFF2-40B4-BE49-F238E27FC236}">
              <a16:creationId xmlns:a16="http://schemas.microsoft.com/office/drawing/2014/main" id="{00000000-0008-0000-0700-00001B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40" name="AutoShape 539">
          <a:extLst>
            <a:ext uri="{FF2B5EF4-FFF2-40B4-BE49-F238E27FC236}">
              <a16:creationId xmlns:a16="http://schemas.microsoft.com/office/drawing/2014/main" id="{00000000-0008-0000-0700-00001C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41" name="AutoShape 540">
          <a:extLst>
            <a:ext uri="{FF2B5EF4-FFF2-40B4-BE49-F238E27FC236}">
              <a16:creationId xmlns:a16="http://schemas.microsoft.com/office/drawing/2014/main" id="{00000000-0008-0000-0700-00001D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42" name="AutoShape 541">
          <a:extLst>
            <a:ext uri="{FF2B5EF4-FFF2-40B4-BE49-F238E27FC236}">
              <a16:creationId xmlns:a16="http://schemas.microsoft.com/office/drawing/2014/main" id="{00000000-0008-0000-0700-00001E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43" name="AutoShape 542">
          <a:extLst>
            <a:ext uri="{FF2B5EF4-FFF2-40B4-BE49-F238E27FC236}">
              <a16:creationId xmlns:a16="http://schemas.microsoft.com/office/drawing/2014/main" id="{00000000-0008-0000-0700-00001F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44" name="AutoShape 543">
          <a:extLst>
            <a:ext uri="{FF2B5EF4-FFF2-40B4-BE49-F238E27FC236}">
              <a16:creationId xmlns:a16="http://schemas.microsoft.com/office/drawing/2014/main" id="{00000000-0008-0000-0700-000020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45" name="AutoShape 544">
          <a:extLst>
            <a:ext uri="{FF2B5EF4-FFF2-40B4-BE49-F238E27FC236}">
              <a16:creationId xmlns:a16="http://schemas.microsoft.com/office/drawing/2014/main" id="{00000000-0008-0000-0700-000021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46" name="AutoShape 545">
          <a:extLst>
            <a:ext uri="{FF2B5EF4-FFF2-40B4-BE49-F238E27FC236}">
              <a16:creationId xmlns:a16="http://schemas.microsoft.com/office/drawing/2014/main" id="{00000000-0008-0000-0700-000022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47" name="AutoShape 546">
          <a:extLst>
            <a:ext uri="{FF2B5EF4-FFF2-40B4-BE49-F238E27FC236}">
              <a16:creationId xmlns:a16="http://schemas.microsoft.com/office/drawing/2014/main" id="{00000000-0008-0000-0700-000023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48" name="AutoShape 547">
          <a:extLst>
            <a:ext uri="{FF2B5EF4-FFF2-40B4-BE49-F238E27FC236}">
              <a16:creationId xmlns:a16="http://schemas.microsoft.com/office/drawing/2014/main" id="{00000000-0008-0000-0700-000024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49" name="AutoShape 548">
          <a:extLst>
            <a:ext uri="{FF2B5EF4-FFF2-40B4-BE49-F238E27FC236}">
              <a16:creationId xmlns:a16="http://schemas.microsoft.com/office/drawing/2014/main" id="{00000000-0008-0000-0700-000025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50" name="AutoShape 549">
          <a:extLst>
            <a:ext uri="{FF2B5EF4-FFF2-40B4-BE49-F238E27FC236}">
              <a16:creationId xmlns:a16="http://schemas.microsoft.com/office/drawing/2014/main" id="{00000000-0008-0000-0700-000026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51" name="AutoShape 550">
          <a:extLst>
            <a:ext uri="{FF2B5EF4-FFF2-40B4-BE49-F238E27FC236}">
              <a16:creationId xmlns:a16="http://schemas.microsoft.com/office/drawing/2014/main" id="{00000000-0008-0000-0700-000027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52" name="AutoShape 551">
          <a:extLst>
            <a:ext uri="{FF2B5EF4-FFF2-40B4-BE49-F238E27FC236}">
              <a16:creationId xmlns:a16="http://schemas.microsoft.com/office/drawing/2014/main" id="{00000000-0008-0000-0700-000028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53" name="AutoShape 552">
          <a:extLst>
            <a:ext uri="{FF2B5EF4-FFF2-40B4-BE49-F238E27FC236}">
              <a16:creationId xmlns:a16="http://schemas.microsoft.com/office/drawing/2014/main" id="{00000000-0008-0000-0700-000029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54" name="AutoShape 553">
          <a:extLst>
            <a:ext uri="{FF2B5EF4-FFF2-40B4-BE49-F238E27FC236}">
              <a16:creationId xmlns:a16="http://schemas.microsoft.com/office/drawing/2014/main" id="{00000000-0008-0000-0700-00002A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55" name="AutoShape 554">
          <a:extLst>
            <a:ext uri="{FF2B5EF4-FFF2-40B4-BE49-F238E27FC236}">
              <a16:creationId xmlns:a16="http://schemas.microsoft.com/office/drawing/2014/main" id="{00000000-0008-0000-0700-00002B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56" name="AutoShape 555">
          <a:extLst>
            <a:ext uri="{FF2B5EF4-FFF2-40B4-BE49-F238E27FC236}">
              <a16:creationId xmlns:a16="http://schemas.microsoft.com/office/drawing/2014/main" id="{00000000-0008-0000-0700-00002C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57" name="AutoShape 556">
          <a:extLst>
            <a:ext uri="{FF2B5EF4-FFF2-40B4-BE49-F238E27FC236}">
              <a16:creationId xmlns:a16="http://schemas.microsoft.com/office/drawing/2014/main" id="{00000000-0008-0000-0700-00002D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58" name="AutoShape 557">
          <a:extLst>
            <a:ext uri="{FF2B5EF4-FFF2-40B4-BE49-F238E27FC236}">
              <a16:creationId xmlns:a16="http://schemas.microsoft.com/office/drawing/2014/main" id="{00000000-0008-0000-0700-00002E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59" name="AutoShape 558">
          <a:extLst>
            <a:ext uri="{FF2B5EF4-FFF2-40B4-BE49-F238E27FC236}">
              <a16:creationId xmlns:a16="http://schemas.microsoft.com/office/drawing/2014/main" id="{00000000-0008-0000-0700-00002F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60" name="AutoShape 559">
          <a:extLst>
            <a:ext uri="{FF2B5EF4-FFF2-40B4-BE49-F238E27FC236}">
              <a16:creationId xmlns:a16="http://schemas.microsoft.com/office/drawing/2014/main" id="{00000000-0008-0000-0700-000030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61" name="AutoShape 560">
          <a:extLst>
            <a:ext uri="{FF2B5EF4-FFF2-40B4-BE49-F238E27FC236}">
              <a16:creationId xmlns:a16="http://schemas.microsoft.com/office/drawing/2014/main" id="{00000000-0008-0000-0700-000031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62" name="AutoShape 561">
          <a:extLst>
            <a:ext uri="{FF2B5EF4-FFF2-40B4-BE49-F238E27FC236}">
              <a16:creationId xmlns:a16="http://schemas.microsoft.com/office/drawing/2014/main" id="{00000000-0008-0000-0700-000032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63" name="AutoShape 562">
          <a:extLst>
            <a:ext uri="{FF2B5EF4-FFF2-40B4-BE49-F238E27FC236}">
              <a16:creationId xmlns:a16="http://schemas.microsoft.com/office/drawing/2014/main" id="{00000000-0008-0000-0700-000033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64" name="AutoShape 563">
          <a:extLst>
            <a:ext uri="{FF2B5EF4-FFF2-40B4-BE49-F238E27FC236}">
              <a16:creationId xmlns:a16="http://schemas.microsoft.com/office/drawing/2014/main" id="{00000000-0008-0000-0700-000034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65" name="AutoShape 564">
          <a:extLst>
            <a:ext uri="{FF2B5EF4-FFF2-40B4-BE49-F238E27FC236}">
              <a16:creationId xmlns:a16="http://schemas.microsoft.com/office/drawing/2014/main" id="{00000000-0008-0000-0700-000035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66" name="AutoShape 565">
          <a:extLst>
            <a:ext uri="{FF2B5EF4-FFF2-40B4-BE49-F238E27FC236}">
              <a16:creationId xmlns:a16="http://schemas.microsoft.com/office/drawing/2014/main" id="{00000000-0008-0000-0700-000036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67" name="AutoShape 566">
          <a:extLst>
            <a:ext uri="{FF2B5EF4-FFF2-40B4-BE49-F238E27FC236}">
              <a16:creationId xmlns:a16="http://schemas.microsoft.com/office/drawing/2014/main" id="{00000000-0008-0000-0700-000037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68" name="AutoShape 567">
          <a:extLst>
            <a:ext uri="{FF2B5EF4-FFF2-40B4-BE49-F238E27FC236}">
              <a16:creationId xmlns:a16="http://schemas.microsoft.com/office/drawing/2014/main" id="{00000000-0008-0000-0700-000038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69" name="AutoShape 568">
          <a:extLst>
            <a:ext uri="{FF2B5EF4-FFF2-40B4-BE49-F238E27FC236}">
              <a16:creationId xmlns:a16="http://schemas.microsoft.com/office/drawing/2014/main" id="{00000000-0008-0000-0700-000039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70" name="AutoShape 569">
          <a:extLst>
            <a:ext uri="{FF2B5EF4-FFF2-40B4-BE49-F238E27FC236}">
              <a16:creationId xmlns:a16="http://schemas.microsoft.com/office/drawing/2014/main" id="{00000000-0008-0000-0700-00003A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71" name="AutoShape 570">
          <a:extLst>
            <a:ext uri="{FF2B5EF4-FFF2-40B4-BE49-F238E27FC236}">
              <a16:creationId xmlns:a16="http://schemas.microsoft.com/office/drawing/2014/main" id="{00000000-0008-0000-0700-00003B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72" name="AutoShape 571">
          <a:extLst>
            <a:ext uri="{FF2B5EF4-FFF2-40B4-BE49-F238E27FC236}">
              <a16:creationId xmlns:a16="http://schemas.microsoft.com/office/drawing/2014/main" id="{00000000-0008-0000-0700-00003C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73" name="AutoShape 572">
          <a:extLst>
            <a:ext uri="{FF2B5EF4-FFF2-40B4-BE49-F238E27FC236}">
              <a16:creationId xmlns:a16="http://schemas.microsoft.com/office/drawing/2014/main" id="{00000000-0008-0000-0700-00003D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74" name="AutoShape 573">
          <a:extLst>
            <a:ext uri="{FF2B5EF4-FFF2-40B4-BE49-F238E27FC236}">
              <a16:creationId xmlns:a16="http://schemas.microsoft.com/office/drawing/2014/main" id="{00000000-0008-0000-0700-00003E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75" name="AutoShape 574">
          <a:extLst>
            <a:ext uri="{FF2B5EF4-FFF2-40B4-BE49-F238E27FC236}">
              <a16:creationId xmlns:a16="http://schemas.microsoft.com/office/drawing/2014/main" id="{00000000-0008-0000-0700-00003F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76" name="AutoShape 575">
          <a:extLst>
            <a:ext uri="{FF2B5EF4-FFF2-40B4-BE49-F238E27FC236}">
              <a16:creationId xmlns:a16="http://schemas.microsoft.com/office/drawing/2014/main" id="{00000000-0008-0000-0700-000040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77" name="AutoShape 576">
          <a:extLst>
            <a:ext uri="{FF2B5EF4-FFF2-40B4-BE49-F238E27FC236}">
              <a16:creationId xmlns:a16="http://schemas.microsoft.com/office/drawing/2014/main" id="{00000000-0008-0000-0700-000041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78" name="AutoShape 577">
          <a:extLst>
            <a:ext uri="{FF2B5EF4-FFF2-40B4-BE49-F238E27FC236}">
              <a16:creationId xmlns:a16="http://schemas.microsoft.com/office/drawing/2014/main" id="{00000000-0008-0000-0700-000042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79" name="AutoShape 578">
          <a:extLst>
            <a:ext uri="{FF2B5EF4-FFF2-40B4-BE49-F238E27FC236}">
              <a16:creationId xmlns:a16="http://schemas.microsoft.com/office/drawing/2014/main" id="{00000000-0008-0000-0700-000043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80" name="AutoShape 579">
          <a:extLst>
            <a:ext uri="{FF2B5EF4-FFF2-40B4-BE49-F238E27FC236}">
              <a16:creationId xmlns:a16="http://schemas.microsoft.com/office/drawing/2014/main" id="{00000000-0008-0000-0700-000044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81" name="AutoShape 580">
          <a:extLst>
            <a:ext uri="{FF2B5EF4-FFF2-40B4-BE49-F238E27FC236}">
              <a16:creationId xmlns:a16="http://schemas.microsoft.com/office/drawing/2014/main" id="{00000000-0008-0000-0700-000045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82" name="AutoShape 581">
          <a:extLst>
            <a:ext uri="{FF2B5EF4-FFF2-40B4-BE49-F238E27FC236}">
              <a16:creationId xmlns:a16="http://schemas.microsoft.com/office/drawing/2014/main" id="{00000000-0008-0000-0700-000046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83" name="AutoShape 582">
          <a:extLst>
            <a:ext uri="{FF2B5EF4-FFF2-40B4-BE49-F238E27FC236}">
              <a16:creationId xmlns:a16="http://schemas.microsoft.com/office/drawing/2014/main" id="{00000000-0008-0000-0700-000047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84" name="AutoShape 583">
          <a:extLst>
            <a:ext uri="{FF2B5EF4-FFF2-40B4-BE49-F238E27FC236}">
              <a16:creationId xmlns:a16="http://schemas.microsoft.com/office/drawing/2014/main" id="{00000000-0008-0000-0700-000048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85" name="AutoShape 584">
          <a:extLst>
            <a:ext uri="{FF2B5EF4-FFF2-40B4-BE49-F238E27FC236}">
              <a16:creationId xmlns:a16="http://schemas.microsoft.com/office/drawing/2014/main" id="{00000000-0008-0000-0700-000049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86" name="AutoShape 585">
          <a:extLst>
            <a:ext uri="{FF2B5EF4-FFF2-40B4-BE49-F238E27FC236}">
              <a16:creationId xmlns:a16="http://schemas.microsoft.com/office/drawing/2014/main" id="{00000000-0008-0000-0700-00004A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87" name="AutoShape 586">
          <a:extLst>
            <a:ext uri="{FF2B5EF4-FFF2-40B4-BE49-F238E27FC236}">
              <a16:creationId xmlns:a16="http://schemas.microsoft.com/office/drawing/2014/main" id="{00000000-0008-0000-0700-00004B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88" name="AutoShape 587">
          <a:extLst>
            <a:ext uri="{FF2B5EF4-FFF2-40B4-BE49-F238E27FC236}">
              <a16:creationId xmlns:a16="http://schemas.microsoft.com/office/drawing/2014/main" id="{00000000-0008-0000-0700-00004C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89" name="AutoShape 588">
          <a:extLst>
            <a:ext uri="{FF2B5EF4-FFF2-40B4-BE49-F238E27FC236}">
              <a16:creationId xmlns:a16="http://schemas.microsoft.com/office/drawing/2014/main" id="{00000000-0008-0000-0700-00004D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90" name="AutoShape 589">
          <a:extLst>
            <a:ext uri="{FF2B5EF4-FFF2-40B4-BE49-F238E27FC236}">
              <a16:creationId xmlns:a16="http://schemas.microsoft.com/office/drawing/2014/main" id="{00000000-0008-0000-0700-00004E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91" name="AutoShape 590">
          <a:extLst>
            <a:ext uri="{FF2B5EF4-FFF2-40B4-BE49-F238E27FC236}">
              <a16:creationId xmlns:a16="http://schemas.microsoft.com/office/drawing/2014/main" id="{00000000-0008-0000-0700-00004F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92" name="AutoShape 591">
          <a:extLst>
            <a:ext uri="{FF2B5EF4-FFF2-40B4-BE49-F238E27FC236}">
              <a16:creationId xmlns:a16="http://schemas.microsoft.com/office/drawing/2014/main" id="{00000000-0008-0000-0700-000050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93" name="AutoShape 592">
          <a:extLst>
            <a:ext uri="{FF2B5EF4-FFF2-40B4-BE49-F238E27FC236}">
              <a16:creationId xmlns:a16="http://schemas.microsoft.com/office/drawing/2014/main" id="{00000000-0008-0000-0700-000051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94" name="AutoShape 593">
          <a:extLst>
            <a:ext uri="{FF2B5EF4-FFF2-40B4-BE49-F238E27FC236}">
              <a16:creationId xmlns:a16="http://schemas.microsoft.com/office/drawing/2014/main" id="{00000000-0008-0000-0700-000052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95" name="AutoShape 594">
          <a:extLst>
            <a:ext uri="{FF2B5EF4-FFF2-40B4-BE49-F238E27FC236}">
              <a16:creationId xmlns:a16="http://schemas.microsoft.com/office/drawing/2014/main" id="{00000000-0008-0000-0700-000053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96" name="AutoShape 595">
          <a:extLst>
            <a:ext uri="{FF2B5EF4-FFF2-40B4-BE49-F238E27FC236}">
              <a16:creationId xmlns:a16="http://schemas.microsoft.com/office/drawing/2014/main" id="{00000000-0008-0000-0700-000054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97" name="AutoShape 596">
          <a:extLst>
            <a:ext uri="{FF2B5EF4-FFF2-40B4-BE49-F238E27FC236}">
              <a16:creationId xmlns:a16="http://schemas.microsoft.com/office/drawing/2014/main" id="{00000000-0008-0000-0700-000055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98" name="AutoShape 597">
          <a:extLst>
            <a:ext uri="{FF2B5EF4-FFF2-40B4-BE49-F238E27FC236}">
              <a16:creationId xmlns:a16="http://schemas.microsoft.com/office/drawing/2014/main" id="{00000000-0008-0000-0700-000056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599" name="AutoShape 598">
          <a:extLst>
            <a:ext uri="{FF2B5EF4-FFF2-40B4-BE49-F238E27FC236}">
              <a16:creationId xmlns:a16="http://schemas.microsoft.com/office/drawing/2014/main" id="{00000000-0008-0000-0700-000057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00" name="AutoShape 599">
          <a:extLst>
            <a:ext uri="{FF2B5EF4-FFF2-40B4-BE49-F238E27FC236}">
              <a16:creationId xmlns:a16="http://schemas.microsoft.com/office/drawing/2014/main" id="{00000000-0008-0000-0700-000058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01" name="AutoShape 600">
          <a:extLst>
            <a:ext uri="{FF2B5EF4-FFF2-40B4-BE49-F238E27FC236}">
              <a16:creationId xmlns:a16="http://schemas.microsoft.com/office/drawing/2014/main" id="{00000000-0008-0000-0700-000059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02" name="AutoShape 601">
          <a:extLst>
            <a:ext uri="{FF2B5EF4-FFF2-40B4-BE49-F238E27FC236}">
              <a16:creationId xmlns:a16="http://schemas.microsoft.com/office/drawing/2014/main" id="{00000000-0008-0000-0700-00005A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03" name="AutoShape 602">
          <a:extLst>
            <a:ext uri="{FF2B5EF4-FFF2-40B4-BE49-F238E27FC236}">
              <a16:creationId xmlns:a16="http://schemas.microsoft.com/office/drawing/2014/main" id="{00000000-0008-0000-0700-00005B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04" name="AutoShape 603">
          <a:extLst>
            <a:ext uri="{FF2B5EF4-FFF2-40B4-BE49-F238E27FC236}">
              <a16:creationId xmlns:a16="http://schemas.microsoft.com/office/drawing/2014/main" id="{00000000-0008-0000-0700-00005C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05" name="AutoShape 604">
          <a:extLst>
            <a:ext uri="{FF2B5EF4-FFF2-40B4-BE49-F238E27FC236}">
              <a16:creationId xmlns:a16="http://schemas.microsoft.com/office/drawing/2014/main" id="{00000000-0008-0000-0700-00005D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06" name="AutoShape 605">
          <a:extLst>
            <a:ext uri="{FF2B5EF4-FFF2-40B4-BE49-F238E27FC236}">
              <a16:creationId xmlns:a16="http://schemas.microsoft.com/office/drawing/2014/main" id="{00000000-0008-0000-0700-00005E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07" name="AutoShape 606">
          <a:extLst>
            <a:ext uri="{FF2B5EF4-FFF2-40B4-BE49-F238E27FC236}">
              <a16:creationId xmlns:a16="http://schemas.microsoft.com/office/drawing/2014/main" id="{00000000-0008-0000-0700-00005F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08" name="AutoShape 607">
          <a:extLst>
            <a:ext uri="{FF2B5EF4-FFF2-40B4-BE49-F238E27FC236}">
              <a16:creationId xmlns:a16="http://schemas.microsoft.com/office/drawing/2014/main" id="{00000000-0008-0000-0700-000060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09" name="AutoShape 608">
          <a:extLst>
            <a:ext uri="{FF2B5EF4-FFF2-40B4-BE49-F238E27FC236}">
              <a16:creationId xmlns:a16="http://schemas.microsoft.com/office/drawing/2014/main" id="{00000000-0008-0000-0700-000061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10" name="AutoShape 609">
          <a:extLst>
            <a:ext uri="{FF2B5EF4-FFF2-40B4-BE49-F238E27FC236}">
              <a16:creationId xmlns:a16="http://schemas.microsoft.com/office/drawing/2014/main" id="{00000000-0008-0000-0700-000062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11" name="AutoShape 610">
          <a:extLst>
            <a:ext uri="{FF2B5EF4-FFF2-40B4-BE49-F238E27FC236}">
              <a16:creationId xmlns:a16="http://schemas.microsoft.com/office/drawing/2014/main" id="{00000000-0008-0000-0700-000063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12" name="AutoShape 611">
          <a:extLst>
            <a:ext uri="{FF2B5EF4-FFF2-40B4-BE49-F238E27FC236}">
              <a16:creationId xmlns:a16="http://schemas.microsoft.com/office/drawing/2014/main" id="{00000000-0008-0000-0700-000064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13" name="AutoShape 612">
          <a:extLst>
            <a:ext uri="{FF2B5EF4-FFF2-40B4-BE49-F238E27FC236}">
              <a16:creationId xmlns:a16="http://schemas.microsoft.com/office/drawing/2014/main" id="{00000000-0008-0000-0700-000065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14" name="AutoShape 613">
          <a:extLst>
            <a:ext uri="{FF2B5EF4-FFF2-40B4-BE49-F238E27FC236}">
              <a16:creationId xmlns:a16="http://schemas.microsoft.com/office/drawing/2014/main" id="{00000000-0008-0000-0700-000066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15" name="AutoShape 614">
          <a:extLst>
            <a:ext uri="{FF2B5EF4-FFF2-40B4-BE49-F238E27FC236}">
              <a16:creationId xmlns:a16="http://schemas.microsoft.com/office/drawing/2014/main" id="{00000000-0008-0000-0700-000067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16" name="AutoShape 615">
          <a:extLst>
            <a:ext uri="{FF2B5EF4-FFF2-40B4-BE49-F238E27FC236}">
              <a16:creationId xmlns:a16="http://schemas.microsoft.com/office/drawing/2014/main" id="{00000000-0008-0000-0700-000068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17" name="AutoShape 616">
          <a:extLst>
            <a:ext uri="{FF2B5EF4-FFF2-40B4-BE49-F238E27FC236}">
              <a16:creationId xmlns:a16="http://schemas.microsoft.com/office/drawing/2014/main" id="{00000000-0008-0000-0700-000069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18" name="AutoShape 617">
          <a:extLst>
            <a:ext uri="{FF2B5EF4-FFF2-40B4-BE49-F238E27FC236}">
              <a16:creationId xmlns:a16="http://schemas.microsoft.com/office/drawing/2014/main" id="{00000000-0008-0000-0700-00006A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19" name="AutoShape 618">
          <a:extLst>
            <a:ext uri="{FF2B5EF4-FFF2-40B4-BE49-F238E27FC236}">
              <a16:creationId xmlns:a16="http://schemas.microsoft.com/office/drawing/2014/main" id="{00000000-0008-0000-0700-00006B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20" name="AutoShape 619">
          <a:extLst>
            <a:ext uri="{FF2B5EF4-FFF2-40B4-BE49-F238E27FC236}">
              <a16:creationId xmlns:a16="http://schemas.microsoft.com/office/drawing/2014/main" id="{00000000-0008-0000-0700-00006C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21" name="AutoShape 620">
          <a:extLst>
            <a:ext uri="{FF2B5EF4-FFF2-40B4-BE49-F238E27FC236}">
              <a16:creationId xmlns:a16="http://schemas.microsoft.com/office/drawing/2014/main" id="{00000000-0008-0000-0700-00006D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22" name="AutoShape 621">
          <a:extLst>
            <a:ext uri="{FF2B5EF4-FFF2-40B4-BE49-F238E27FC236}">
              <a16:creationId xmlns:a16="http://schemas.microsoft.com/office/drawing/2014/main" id="{00000000-0008-0000-0700-00006E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23" name="AutoShape 622">
          <a:extLst>
            <a:ext uri="{FF2B5EF4-FFF2-40B4-BE49-F238E27FC236}">
              <a16:creationId xmlns:a16="http://schemas.microsoft.com/office/drawing/2014/main" id="{00000000-0008-0000-0700-00006F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24" name="AutoShape 623">
          <a:extLst>
            <a:ext uri="{FF2B5EF4-FFF2-40B4-BE49-F238E27FC236}">
              <a16:creationId xmlns:a16="http://schemas.microsoft.com/office/drawing/2014/main" id="{00000000-0008-0000-0700-000070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25" name="AutoShape 624">
          <a:extLst>
            <a:ext uri="{FF2B5EF4-FFF2-40B4-BE49-F238E27FC236}">
              <a16:creationId xmlns:a16="http://schemas.microsoft.com/office/drawing/2014/main" id="{00000000-0008-0000-0700-000071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26" name="AutoShape 625">
          <a:extLst>
            <a:ext uri="{FF2B5EF4-FFF2-40B4-BE49-F238E27FC236}">
              <a16:creationId xmlns:a16="http://schemas.microsoft.com/office/drawing/2014/main" id="{00000000-0008-0000-0700-000072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27" name="AutoShape 626">
          <a:extLst>
            <a:ext uri="{FF2B5EF4-FFF2-40B4-BE49-F238E27FC236}">
              <a16:creationId xmlns:a16="http://schemas.microsoft.com/office/drawing/2014/main" id="{00000000-0008-0000-0700-000073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28" name="AutoShape 627">
          <a:extLst>
            <a:ext uri="{FF2B5EF4-FFF2-40B4-BE49-F238E27FC236}">
              <a16:creationId xmlns:a16="http://schemas.microsoft.com/office/drawing/2014/main" id="{00000000-0008-0000-0700-000074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29" name="AutoShape 628">
          <a:extLst>
            <a:ext uri="{FF2B5EF4-FFF2-40B4-BE49-F238E27FC236}">
              <a16:creationId xmlns:a16="http://schemas.microsoft.com/office/drawing/2014/main" id="{00000000-0008-0000-0700-000075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30" name="AutoShape 629">
          <a:extLst>
            <a:ext uri="{FF2B5EF4-FFF2-40B4-BE49-F238E27FC236}">
              <a16:creationId xmlns:a16="http://schemas.microsoft.com/office/drawing/2014/main" id="{00000000-0008-0000-0700-000076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31" name="AutoShape 630">
          <a:extLst>
            <a:ext uri="{FF2B5EF4-FFF2-40B4-BE49-F238E27FC236}">
              <a16:creationId xmlns:a16="http://schemas.microsoft.com/office/drawing/2014/main" id="{00000000-0008-0000-0700-000077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32" name="AutoShape 631">
          <a:extLst>
            <a:ext uri="{FF2B5EF4-FFF2-40B4-BE49-F238E27FC236}">
              <a16:creationId xmlns:a16="http://schemas.microsoft.com/office/drawing/2014/main" id="{00000000-0008-0000-0700-000078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33" name="AutoShape 632">
          <a:extLst>
            <a:ext uri="{FF2B5EF4-FFF2-40B4-BE49-F238E27FC236}">
              <a16:creationId xmlns:a16="http://schemas.microsoft.com/office/drawing/2014/main" id="{00000000-0008-0000-0700-000079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34" name="AutoShape 633">
          <a:extLst>
            <a:ext uri="{FF2B5EF4-FFF2-40B4-BE49-F238E27FC236}">
              <a16:creationId xmlns:a16="http://schemas.microsoft.com/office/drawing/2014/main" id="{00000000-0008-0000-0700-00007A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35" name="AutoShape 634">
          <a:extLst>
            <a:ext uri="{FF2B5EF4-FFF2-40B4-BE49-F238E27FC236}">
              <a16:creationId xmlns:a16="http://schemas.microsoft.com/office/drawing/2014/main" id="{00000000-0008-0000-0700-00007B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36" name="AutoShape 635">
          <a:extLst>
            <a:ext uri="{FF2B5EF4-FFF2-40B4-BE49-F238E27FC236}">
              <a16:creationId xmlns:a16="http://schemas.microsoft.com/office/drawing/2014/main" id="{00000000-0008-0000-0700-00007C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37" name="AutoShape 636">
          <a:extLst>
            <a:ext uri="{FF2B5EF4-FFF2-40B4-BE49-F238E27FC236}">
              <a16:creationId xmlns:a16="http://schemas.microsoft.com/office/drawing/2014/main" id="{00000000-0008-0000-0700-00007D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38" name="AutoShape 637">
          <a:extLst>
            <a:ext uri="{FF2B5EF4-FFF2-40B4-BE49-F238E27FC236}">
              <a16:creationId xmlns:a16="http://schemas.microsoft.com/office/drawing/2014/main" id="{00000000-0008-0000-0700-00007E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39" name="AutoShape 638">
          <a:extLst>
            <a:ext uri="{FF2B5EF4-FFF2-40B4-BE49-F238E27FC236}">
              <a16:creationId xmlns:a16="http://schemas.microsoft.com/office/drawing/2014/main" id="{00000000-0008-0000-0700-00007F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40" name="AutoShape 639">
          <a:extLst>
            <a:ext uri="{FF2B5EF4-FFF2-40B4-BE49-F238E27FC236}">
              <a16:creationId xmlns:a16="http://schemas.microsoft.com/office/drawing/2014/main" id="{00000000-0008-0000-0700-000080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41" name="AutoShape 640">
          <a:extLst>
            <a:ext uri="{FF2B5EF4-FFF2-40B4-BE49-F238E27FC236}">
              <a16:creationId xmlns:a16="http://schemas.microsoft.com/office/drawing/2014/main" id="{00000000-0008-0000-0700-000081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85725</xdr:colOff>
      <xdr:row>0</xdr:row>
      <xdr:rowOff>0</xdr:rowOff>
    </xdr:from>
    <xdr:to>
      <xdr:col>9</xdr:col>
      <xdr:colOff>200025</xdr:colOff>
      <xdr:row>0</xdr:row>
      <xdr:rowOff>0</xdr:rowOff>
    </xdr:to>
    <xdr:sp macro="" textlink="">
      <xdr:nvSpPr>
        <xdr:cNvPr id="642" name="AutoShape 641">
          <a:extLst>
            <a:ext uri="{FF2B5EF4-FFF2-40B4-BE49-F238E27FC236}">
              <a16:creationId xmlns:a16="http://schemas.microsoft.com/office/drawing/2014/main" id="{00000000-0008-0000-0700-000082020000}"/>
            </a:ext>
          </a:extLst>
        </xdr:cNvPr>
        <xdr:cNvSpPr>
          <a:spLocks/>
        </xdr:cNvSpPr>
      </xdr:nvSpPr>
      <xdr:spPr bwMode="auto">
        <a:xfrm>
          <a:off x="6781800" y="0"/>
          <a:ext cx="11430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ongk\&#50612;&#50629;&#44428;\2005&#45380;%20&#50672;&#50504;&#44048;&#52377;\&#48149;&#44284;&#51109;&#45784;\data\excel\&#44048;&#51221;&#49436;\311008-21\&#48373;&#49324;&#4837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36.3.250\2017%20main\data\excel\&#44048;&#51221;&#49436;\311008-21\&#48373;&#49324;&#48376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ata\excel\&#44048;&#51221;&#49436;\311008-21\&#48373;&#49324;&#48376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2005&#45380;%20&#50672;&#50504;&#44048;&#52377;\&#48149;&#44284;&#51109;&#45784;\data\excel\&#44048;&#51221;&#49436;\311008-21\&#48373;&#49324;&#48376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ongk\&#50612;&#50629;&#44428;\data\excel\&#44048;&#51221;&#49436;\311008-21\&#48373;&#49324;&#4837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선   박"/>
      <sheetName val="선   박 (2)"/>
      <sheetName val="선   박 (3)"/>
      <sheetName val="전남목록"/>
      <sheetName val="총괄표"/>
      <sheetName val="전체총괄 (연근해)"/>
      <sheetName val="전체총괄 (국제규제)"/>
      <sheetName val="목록"/>
      <sheetName val="맨손어업(어촌계별)"/>
      <sheetName val="평균단가"/>
      <sheetName val="어업경비(묘도)"/>
      <sheetName val="어업경비(묘읍)"/>
      <sheetName val="어업경비(온동)"/>
      <sheetName val="어업경비(도독)"/>
      <sheetName val="맨손경비(산출식)"/>
    </sheetNames>
    <sheetDataSet>
      <sheetData sheetId="0">
        <row r="4">
          <cell r="E4" t="str">
            <v>제작일자</v>
          </cell>
          <cell r="G4" t="str">
            <v>단  가</v>
          </cell>
          <cell r="H4" t="str">
            <v>금     액</v>
          </cell>
          <cell r="I4" t="str">
            <v>(계산용)</v>
          </cell>
        </row>
        <row r="6">
          <cell r="D6" t="str">
            <v xml:space="preserve"> [제7남경호]</v>
          </cell>
        </row>
        <row r="8">
          <cell r="A8">
            <v>1</v>
          </cell>
          <cell r="B8" t="str">
            <v>제7남경호</v>
          </cell>
          <cell r="C8" t="str">
            <v>Anchor</v>
          </cell>
          <cell r="D8" t="str">
            <v xml:space="preserve">  Anchor</v>
          </cell>
          <cell r="E8" t="str">
            <v>미 상</v>
          </cell>
          <cell r="F8">
            <v>1</v>
          </cell>
          <cell r="H8">
            <v>56000</v>
          </cell>
          <cell r="I8">
            <v>56000</v>
          </cell>
        </row>
        <row r="9">
          <cell r="B9" t="str">
            <v>제7남경호</v>
          </cell>
          <cell r="C9" t="str">
            <v>Anchor</v>
          </cell>
        </row>
        <row r="10">
          <cell r="B10" t="str">
            <v>제7남경호</v>
          </cell>
          <cell r="C10" t="str">
            <v>Anchor</v>
          </cell>
          <cell r="D10" t="str">
            <v xml:space="preserve">   Stock Type</v>
          </cell>
        </row>
        <row r="11">
          <cell r="B11" t="str">
            <v>제7남경호</v>
          </cell>
        </row>
        <row r="12">
          <cell r="A12">
            <v>2</v>
          </cell>
          <cell r="B12" t="str">
            <v>제7남경호</v>
          </cell>
          <cell r="C12" t="str">
            <v xml:space="preserve"> Wire Reel</v>
          </cell>
          <cell r="D12" t="str">
            <v xml:space="preserve">  Wire Reel</v>
          </cell>
          <cell r="E12" t="str">
            <v>미 상</v>
          </cell>
          <cell r="F12">
            <v>2</v>
          </cell>
          <cell r="G12">
            <v>378000</v>
          </cell>
          <cell r="H12">
            <v>756000</v>
          </cell>
          <cell r="I12">
            <v>378000</v>
          </cell>
        </row>
        <row r="13">
          <cell r="B13" t="str">
            <v>제7남경호</v>
          </cell>
          <cell r="C13" t="str">
            <v xml:space="preserve"> Wire Reel</v>
          </cell>
        </row>
        <row r="14">
          <cell r="B14" t="str">
            <v>제7남경호</v>
          </cell>
          <cell r="C14" t="str">
            <v xml:space="preserve"> Wire Reel</v>
          </cell>
          <cell r="D14" t="str">
            <v xml:space="preserve">   Hydrauric Type</v>
          </cell>
        </row>
        <row r="15">
          <cell r="B15" t="str">
            <v>제7남경호</v>
          </cell>
          <cell r="C15" t="str">
            <v xml:space="preserve"> Wire Reel</v>
          </cell>
          <cell r="D15" t="str">
            <v xml:space="preserve">   Warping Drum x 1ea</v>
          </cell>
        </row>
        <row r="16">
          <cell r="B16" t="str">
            <v>제7남경호</v>
          </cell>
          <cell r="C16" t="str">
            <v xml:space="preserve"> Wire Reel</v>
          </cell>
          <cell r="D16" t="str">
            <v xml:space="preserve">   Hydrauric Unit</v>
          </cell>
        </row>
        <row r="17">
          <cell r="B17" t="str">
            <v>제7남경호</v>
          </cell>
        </row>
        <row r="18">
          <cell r="A18">
            <v>3</v>
          </cell>
          <cell r="B18" t="str">
            <v>제7남경호</v>
          </cell>
          <cell r="C18" t="str">
            <v xml:space="preserve"> Net Winch </v>
          </cell>
          <cell r="D18" t="str">
            <v xml:space="preserve">  Net Winch </v>
          </cell>
          <cell r="E18" t="str">
            <v>미 상</v>
          </cell>
          <cell r="F18">
            <v>1</v>
          </cell>
          <cell r="H18">
            <v>2142000</v>
          </cell>
          <cell r="I18">
            <v>2142000</v>
          </cell>
        </row>
        <row r="20">
          <cell r="B20" t="str">
            <v>제7남경호</v>
          </cell>
          <cell r="C20" t="str">
            <v xml:space="preserve"> Net Winch </v>
          </cell>
          <cell r="D20" t="str">
            <v xml:space="preserve">   Hydrauric Type</v>
          </cell>
        </row>
        <row r="21">
          <cell r="B21" t="str">
            <v>제7남경호</v>
          </cell>
          <cell r="C21" t="str">
            <v xml:space="preserve"> Net Winch </v>
          </cell>
          <cell r="D21" t="str">
            <v xml:space="preserve">   Twin Roller</v>
          </cell>
        </row>
        <row r="22">
          <cell r="B22" t="str">
            <v>제7남경호</v>
          </cell>
          <cell r="C22" t="str">
            <v xml:space="preserve"> Net Winch </v>
          </cell>
          <cell r="D22" t="str">
            <v xml:space="preserve">   Hydrauric Unit</v>
          </cell>
        </row>
        <row r="23">
          <cell r="B23" t="str">
            <v>제7남경호</v>
          </cell>
        </row>
        <row r="24">
          <cell r="A24">
            <v>4</v>
          </cell>
          <cell r="B24" t="str">
            <v>제7남경호</v>
          </cell>
          <cell r="C24" t="str">
            <v xml:space="preserve"> Hoist</v>
          </cell>
          <cell r="D24" t="str">
            <v xml:space="preserve">  Hoist</v>
          </cell>
          <cell r="E24" t="str">
            <v>미 상</v>
          </cell>
          <cell r="F24">
            <v>1</v>
          </cell>
          <cell r="H24">
            <v>252000</v>
          </cell>
          <cell r="I24">
            <v>252000</v>
          </cell>
        </row>
        <row r="25">
          <cell r="B25" t="str">
            <v>제7남경호</v>
          </cell>
          <cell r="C25" t="str">
            <v xml:space="preserve"> Hoist</v>
          </cell>
        </row>
        <row r="26">
          <cell r="B26" t="str">
            <v>제7남경호</v>
          </cell>
          <cell r="C26" t="str">
            <v xml:space="preserve"> Hoist</v>
          </cell>
          <cell r="D26" t="str">
            <v xml:space="preserve">   0.5Ton</v>
          </cell>
        </row>
        <row r="27">
          <cell r="B27" t="str">
            <v>제7남경호</v>
          </cell>
        </row>
        <row r="28">
          <cell r="A28">
            <v>5</v>
          </cell>
          <cell r="B28" t="str">
            <v>제7남경호</v>
          </cell>
          <cell r="C28" t="str">
            <v xml:space="preserve"> Steering System</v>
          </cell>
          <cell r="D28" t="str">
            <v xml:space="preserve">  Steering System</v>
          </cell>
          <cell r="E28" t="str">
            <v>명항사</v>
          </cell>
          <cell r="F28">
            <v>1</v>
          </cell>
          <cell r="H28">
            <v>1386000</v>
          </cell>
          <cell r="I28">
            <v>1386000</v>
          </cell>
        </row>
        <row r="29">
          <cell r="B29" t="str">
            <v>제7남경호</v>
          </cell>
          <cell r="C29" t="str">
            <v xml:space="preserve"> Steering System</v>
          </cell>
          <cell r="E29" t="str">
            <v>미 상</v>
          </cell>
        </row>
        <row r="30">
          <cell r="B30" t="str">
            <v>제7남경호</v>
          </cell>
          <cell r="C30" t="str">
            <v xml:space="preserve"> Steering System</v>
          </cell>
          <cell r="D30" t="str">
            <v xml:space="preserve">   Elec-Hydrauric Type</v>
          </cell>
        </row>
        <row r="31">
          <cell r="B31" t="str">
            <v>제7남경호</v>
          </cell>
          <cell r="C31" t="str">
            <v xml:space="preserve"> Steering System</v>
          </cell>
          <cell r="D31" t="str">
            <v xml:space="preserve">    1) Steering Stand</v>
          </cell>
        </row>
        <row r="32">
          <cell r="B32" t="str">
            <v>제7남경호</v>
          </cell>
          <cell r="C32" t="str">
            <v xml:space="preserve"> Steering System</v>
          </cell>
          <cell r="D32" t="str">
            <v xml:space="preserve">    2) Steering Gear</v>
          </cell>
        </row>
        <row r="33">
          <cell r="B33" t="str">
            <v>제7남경호</v>
          </cell>
        </row>
        <row r="34">
          <cell r="A34">
            <v>6</v>
          </cell>
          <cell r="B34" t="str">
            <v>제7남경호</v>
          </cell>
          <cell r="C34" t="str">
            <v xml:space="preserve"> Enging Telegraph</v>
          </cell>
          <cell r="D34" t="str">
            <v xml:space="preserve">  Engine Telegraph</v>
          </cell>
          <cell r="E34" t="str">
            <v>EIWA</v>
          </cell>
          <cell r="F34">
            <v>1</v>
          </cell>
          <cell r="H34">
            <v>126000</v>
          </cell>
          <cell r="I34">
            <v>126000</v>
          </cell>
        </row>
        <row r="35">
          <cell r="B35" t="str">
            <v>제7남경호</v>
          </cell>
          <cell r="C35" t="str">
            <v xml:space="preserve"> Enging Telegraph</v>
          </cell>
          <cell r="E35" t="str">
            <v>SEIKI</v>
          </cell>
        </row>
        <row r="36">
          <cell r="B36" t="str">
            <v>제7남경호</v>
          </cell>
          <cell r="C36" t="str">
            <v xml:space="preserve"> Enging Telegraph</v>
          </cell>
          <cell r="D36" t="str">
            <v xml:space="preserve">   Electric Stand Type</v>
          </cell>
        </row>
        <row r="37">
          <cell r="B37" t="str">
            <v>제7남경호</v>
          </cell>
        </row>
        <row r="38">
          <cell r="A38">
            <v>7</v>
          </cell>
          <cell r="B38" t="str">
            <v>제7남경호</v>
          </cell>
          <cell r="C38" t="str">
            <v xml:space="preserve"> Magnetic Compass</v>
          </cell>
          <cell r="D38" t="str">
            <v xml:space="preserve">  Magnetic Compass</v>
          </cell>
          <cell r="E38" t="str">
            <v>삼 양</v>
          </cell>
          <cell r="F38">
            <v>1</v>
          </cell>
          <cell r="H38">
            <v>68000</v>
          </cell>
          <cell r="I38">
            <v>68000</v>
          </cell>
        </row>
        <row r="39">
          <cell r="B39" t="str">
            <v>제7남경호</v>
          </cell>
          <cell r="C39" t="str">
            <v xml:space="preserve"> Magnetic Compass</v>
          </cell>
          <cell r="E39" t="str">
            <v>미 상</v>
          </cell>
        </row>
        <row r="40">
          <cell r="B40" t="str">
            <v>제7남경호</v>
          </cell>
          <cell r="C40" t="str">
            <v xml:space="preserve"> Magnetic Compass</v>
          </cell>
          <cell r="D40" t="str">
            <v xml:space="preserve">   Table Type</v>
          </cell>
        </row>
        <row r="41">
          <cell r="B41" t="str">
            <v>제7남경호</v>
          </cell>
        </row>
        <row r="42">
          <cell r="A42">
            <v>8</v>
          </cell>
          <cell r="B42" t="str">
            <v>제7남경호</v>
          </cell>
          <cell r="C42" t="str">
            <v xml:space="preserve"> Clear View Screen</v>
          </cell>
          <cell r="D42" t="str">
            <v xml:space="preserve">  Clear View Screen</v>
          </cell>
          <cell r="E42" t="str">
            <v>미 상</v>
          </cell>
          <cell r="F42">
            <v>1</v>
          </cell>
          <cell r="H42">
            <v>40000</v>
          </cell>
          <cell r="I42">
            <v>40000</v>
          </cell>
        </row>
        <row r="43">
          <cell r="B43" t="str">
            <v>제7남경호</v>
          </cell>
          <cell r="C43" t="str">
            <v xml:space="preserve"> Clear View Screen</v>
          </cell>
        </row>
        <row r="44">
          <cell r="B44" t="str">
            <v>제7남경호</v>
          </cell>
          <cell r="C44" t="str">
            <v xml:space="preserve"> Clear View Screen</v>
          </cell>
          <cell r="D44" t="str">
            <v xml:space="preserve">   Φ300m/m</v>
          </cell>
        </row>
        <row r="47">
          <cell r="B47" t="str">
            <v>제7남경호</v>
          </cell>
        </row>
        <row r="48">
          <cell r="A48">
            <v>9</v>
          </cell>
          <cell r="B48" t="str">
            <v>제7남경호</v>
          </cell>
          <cell r="C48" t="str">
            <v xml:space="preserve"> Marine Radar</v>
          </cell>
          <cell r="D48" t="str">
            <v xml:space="preserve">  Marine Radar</v>
          </cell>
          <cell r="E48" t="str">
            <v>FURUNO</v>
          </cell>
          <cell r="F48">
            <v>1</v>
          </cell>
          <cell r="H48">
            <v>2923000</v>
          </cell>
          <cell r="I48">
            <v>2923000</v>
          </cell>
        </row>
        <row r="49">
          <cell r="B49" t="str">
            <v>제7남경호</v>
          </cell>
          <cell r="C49" t="str">
            <v xml:space="preserve"> Marine Radar</v>
          </cell>
          <cell r="E49" t="str">
            <v>미 상</v>
          </cell>
        </row>
        <row r="50">
          <cell r="B50" t="str">
            <v>제7남경호</v>
          </cell>
          <cell r="C50" t="str">
            <v xml:space="preserve"> Marine Radar</v>
          </cell>
          <cell r="D50" t="str">
            <v xml:space="preserve">   FR-8100DA-2</v>
          </cell>
        </row>
        <row r="51">
          <cell r="B51" t="str">
            <v>제7남경호</v>
          </cell>
        </row>
        <row r="52">
          <cell r="A52">
            <v>10</v>
          </cell>
          <cell r="B52" t="str">
            <v>제7남경호</v>
          </cell>
          <cell r="C52" t="str">
            <v xml:space="preserve"> GPS Plotter</v>
          </cell>
          <cell r="D52" t="str">
            <v xml:space="preserve">  GPS Plotter</v>
          </cell>
          <cell r="E52" t="str">
            <v>삼 영</v>
          </cell>
          <cell r="F52">
            <v>1</v>
          </cell>
          <cell r="H52">
            <v>2524000</v>
          </cell>
          <cell r="I52">
            <v>2524000</v>
          </cell>
        </row>
        <row r="53">
          <cell r="B53" t="str">
            <v>제7남경호</v>
          </cell>
          <cell r="C53" t="str">
            <v xml:space="preserve"> GPS Plotter</v>
          </cell>
          <cell r="E53" t="str">
            <v>미 상</v>
          </cell>
        </row>
        <row r="54">
          <cell r="B54" t="str">
            <v>제7남경호</v>
          </cell>
          <cell r="C54" t="str">
            <v xml:space="preserve"> GPS Plotter</v>
          </cell>
          <cell r="D54" t="str">
            <v xml:space="preserve">   SGP-3600</v>
          </cell>
        </row>
        <row r="55">
          <cell r="B55" t="str">
            <v>제7남경호</v>
          </cell>
        </row>
        <row r="56">
          <cell r="A56">
            <v>11</v>
          </cell>
          <cell r="B56" t="str">
            <v>제7남경호</v>
          </cell>
          <cell r="C56" t="str">
            <v xml:space="preserve"> Color Videl Sounder</v>
          </cell>
          <cell r="D56" t="str">
            <v xml:space="preserve">  Color Video Sounder</v>
          </cell>
          <cell r="E56" t="str">
            <v>FURUNO</v>
          </cell>
          <cell r="F56">
            <v>1</v>
          </cell>
          <cell r="H56">
            <v>967000</v>
          </cell>
          <cell r="I56">
            <v>967000</v>
          </cell>
        </row>
        <row r="57">
          <cell r="B57" t="str">
            <v>제7남경호</v>
          </cell>
          <cell r="C57" t="str">
            <v xml:space="preserve"> Color Videl Sounder</v>
          </cell>
          <cell r="E57" t="str">
            <v>미 상</v>
          </cell>
        </row>
        <row r="58">
          <cell r="B58" t="str">
            <v>제7남경호</v>
          </cell>
          <cell r="C58" t="str">
            <v xml:space="preserve"> Color Videl Sounder</v>
          </cell>
          <cell r="D58" t="str">
            <v xml:space="preserve">   FCV-362</v>
          </cell>
        </row>
        <row r="59">
          <cell r="B59" t="str">
            <v>제7남경호</v>
          </cell>
        </row>
        <row r="60">
          <cell r="A60">
            <v>12</v>
          </cell>
          <cell r="B60" t="str">
            <v>제7남경호</v>
          </cell>
          <cell r="C60" t="str">
            <v xml:space="preserve"> SSB Transceiver</v>
          </cell>
          <cell r="D60" t="str">
            <v xml:space="preserve">  SSB Transceiver</v>
          </cell>
          <cell r="E60" t="str">
            <v>신 아</v>
          </cell>
          <cell r="F60">
            <v>1</v>
          </cell>
          <cell r="H60">
            <v>2208000</v>
          </cell>
          <cell r="I60">
            <v>2208000</v>
          </cell>
        </row>
        <row r="61">
          <cell r="B61" t="str">
            <v>제7남경호</v>
          </cell>
          <cell r="C61" t="str">
            <v xml:space="preserve"> SSB Transceiver</v>
          </cell>
          <cell r="E61" t="str">
            <v>미 상</v>
          </cell>
        </row>
        <row r="62">
          <cell r="B62" t="str">
            <v>제7남경호</v>
          </cell>
          <cell r="C62" t="str">
            <v xml:space="preserve"> SSB Transceiver</v>
          </cell>
          <cell r="D62" t="str">
            <v xml:space="preserve">   SS-5000</v>
          </cell>
        </row>
        <row r="63">
          <cell r="B63" t="str">
            <v>제7남경호</v>
          </cell>
        </row>
        <row r="64">
          <cell r="A64">
            <v>13</v>
          </cell>
          <cell r="B64" t="str">
            <v>제7남경호</v>
          </cell>
          <cell r="C64" t="str">
            <v xml:space="preserve"> SSB Transceiver</v>
          </cell>
          <cell r="D64" t="str">
            <v xml:space="preserve">  SSB Transceiver</v>
          </cell>
          <cell r="E64" t="str">
            <v>신 아</v>
          </cell>
          <cell r="F64">
            <v>1</v>
          </cell>
          <cell r="H64">
            <v>1577000</v>
          </cell>
          <cell r="I64">
            <v>1577000</v>
          </cell>
        </row>
        <row r="65">
          <cell r="B65" t="str">
            <v>제7남경호</v>
          </cell>
          <cell r="C65" t="str">
            <v xml:space="preserve"> SSB Transceiver</v>
          </cell>
          <cell r="E65" t="str">
            <v>96. 3</v>
          </cell>
        </row>
        <row r="66">
          <cell r="B66" t="str">
            <v>제7남경호</v>
          </cell>
          <cell r="C66" t="str">
            <v xml:space="preserve"> SSB Transceiver</v>
          </cell>
          <cell r="D66" t="str">
            <v xml:space="preserve">   SS-100S</v>
          </cell>
        </row>
        <row r="67">
          <cell r="B67" t="str">
            <v>제7남경호</v>
          </cell>
        </row>
        <row r="68">
          <cell r="A68">
            <v>14</v>
          </cell>
          <cell r="B68" t="str">
            <v>제7남경호</v>
          </cell>
          <cell r="C68" t="str">
            <v xml:space="preserve"> DSB Transceiver</v>
          </cell>
          <cell r="D68" t="str">
            <v xml:space="preserve">  DSB Transceiver</v>
          </cell>
          <cell r="E68" t="str">
            <v>조 광</v>
          </cell>
          <cell r="F68">
            <v>1</v>
          </cell>
          <cell r="H68">
            <v>338000</v>
          </cell>
          <cell r="I68">
            <v>338000</v>
          </cell>
        </row>
        <row r="69">
          <cell r="B69" t="str">
            <v>제7남경호</v>
          </cell>
          <cell r="C69" t="str">
            <v xml:space="preserve"> DSB Transceiver</v>
          </cell>
          <cell r="E69" t="str">
            <v>95. 4</v>
          </cell>
        </row>
        <row r="70">
          <cell r="B70" t="str">
            <v>제7남경호</v>
          </cell>
          <cell r="C70" t="str">
            <v xml:space="preserve"> DSB Transceiver</v>
          </cell>
          <cell r="D70" t="str">
            <v xml:space="preserve">   NEW-307</v>
          </cell>
        </row>
        <row r="71">
          <cell r="B71" t="str">
            <v>제7남경호</v>
          </cell>
        </row>
        <row r="72">
          <cell r="A72">
            <v>15</v>
          </cell>
          <cell r="B72" t="str">
            <v>제7남경호</v>
          </cell>
          <cell r="C72" t="str">
            <v xml:space="preserve"> DSB Transceiver</v>
          </cell>
          <cell r="D72" t="str">
            <v xml:space="preserve">  DSB Transceiver</v>
          </cell>
          <cell r="E72" t="str">
            <v>조 광</v>
          </cell>
          <cell r="F72">
            <v>1</v>
          </cell>
          <cell r="H72">
            <v>126000</v>
          </cell>
          <cell r="I72">
            <v>126000</v>
          </cell>
        </row>
        <row r="73">
          <cell r="B73" t="str">
            <v>제7남경호</v>
          </cell>
          <cell r="C73" t="str">
            <v xml:space="preserve"> DSB Transceiver</v>
          </cell>
          <cell r="E73">
            <v>1989</v>
          </cell>
        </row>
        <row r="74">
          <cell r="B74" t="str">
            <v>제7남경호</v>
          </cell>
          <cell r="C74" t="str">
            <v xml:space="preserve"> DSB Transceiver</v>
          </cell>
          <cell r="D74" t="str">
            <v xml:space="preserve">   CK-307</v>
          </cell>
        </row>
        <row r="75">
          <cell r="B75" t="str">
            <v>제7남경호</v>
          </cell>
        </row>
        <row r="76">
          <cell r="A76">
            <v>16</v>
          </cell>
          <cell r="B76" t="str">
            <v>제7남경호</v>
          </cell>
          <cell r="C76" t="str">
            <v xml:space="preserve"> Weather Facsmile Receiver</v>
          </cell>
          <cell r="D76" t="str">
            <v xml:space="preserve">  Weather Facsmile Receiver</v>
          </cell>
          <cell r="E76" t="str">
            <v>FURUNO</v>
          </cell>
          <cell r="F76">
            <v>1</v>
          </cell>
          <cell r="H76">
            <v>709000</v>
          </cell>
          <cell r="I76">
            <v>709000</v>
          </cell>
        </row>
        <row r="77">
          <cell r="B77" t="str">
            <v>제7남경호</v>
          </cell>
          <cell r="C77" t="str">
            <v xml:space="preserve"> Weather Facsmile Receiver</v>
          </cell>
          <cell r="E77" t="str">
            <v>미 상</v>
          </cell>
        </row>
        <row r="78">
          <cell r="B78" t="str">
            <v>제7남경호</v>
          </cell>
          <cell r="C78" t="str">
            <v xml:space="preserve"> Weather Facsmile Receiver</v>
          </cell>
          <cell r="D78" t="str">
            <v xml:space="preserve">   FAX-208</v>
          </cell>
        </row>
        <row r="79">
          <cell r="B79" t="str">
            <v>제7남경호</v>
          </cell>
        </row>
        <row r="80">
          <cell r="A80">
            <v>17</v>
          </cell>
          <cell r="B80" t="str">
            <v>제7남경호</v>
          </cell>
          <cell r="C80" t="str">
            <v xml:space="preserve"> FM Dual Bander</v>
          </cell>
          <cell r="D80" t="str">
            <v xml:space="preserve">  FM Dual Bander</v>
          </cell>
          <cell r="E80" t="str">
            <v>KENWOOD</v>
          </cell>
          <cell r="F80">
            <v>1</v>
          </cell>
          <cell r="H80">
            <v>170000</v>
          </cell>
          <cell r="I80">
            <v>170000</v>
          </cell>
        </row>
        <row r="81">
          <cell r="B81" t="str">
            <v>제7남경호</v>
          </cell>
          <cell r="C81" t="str">
            <v xml:space="preserve"> FM Dual Bander</v>
          </cell>
          <cell r="E81" t="str">
            <v>미 상</v>
          </cell>
        </row>
        <row r="82">
          <cell r="B82" t="str">
            <v>제7남경호</v>
          </cell>
          <cell r="C82" t="str">
            <v xml:space="preserve"> FM Dual Bander</v>
          </cell>
          <cell r="D82" t="str">
            <v xml:space="preserve">   TM-732A</v>
          </cell>
        </row>
        <row r="83">
          <cell r="B83" t="str">
            <v>제7남경호</v>
          </cell>
        </row>
        <row r="84">
          <cell r="A84">
            <v>18</v>
          </cell>
          <cell r="B84" t="str">
            <v>제7남경호</v>
          </cell>
          <cell r="C84" t="str">
            <v xml:space="preserve"> Public Addressor</v>
          </cell>
          <cell r="D84" t="str">
            <v xml:space="preserve">  Public Addressor</v>
          </cell>
          <cell r="E84" t="str">
            <v>국 산</v>
          </cell>
          <cell r="F84">
            <v>1</v>
          </cell>
          <cell r="H84">
            <v>108000</v>
          </cell>
          <cell r="I84">
            <v>108000</v>
          </cell>
        </row>
        <row r="85">
          <cell r="B85" t="str">
            <v>제7남경호</v>
          </cell>
          <cell r="C85" t="str">
            <v xml:space="preserve"> Public Addressor</v>
          </cell>
          <cell r="E85" t="str">
            <v>미 상</v>
          </cell>
        </row>
        <row r="86">
          <cell r="B86" t="str">
            <v>제7남경호</v>
          </cell>
          <cell r="C86" t="str">
            <v xml:space="preserve"> Public Addressor</v>
          </cell>
          <cell r="D86" t="str">
            <v xml:space="preserve">   TM-80</v>
          </cell>
        </row>
        <row r="89">
          <cell r="B89" t="str">
            <v>제7남경호</v>
          </cell>
        </row>
        <row r="90">
          <cell r="A90">
            <v>19</v>
          </cell>
          <cell r="B90" t="str">
            <v>제7남경호</v>
          </cell>
          <cell r="C90" t="str">
            <v xml:space="preserve"> EPIRB</v>
          </cell>
          <cell r="D90" t="str">
            <v xml:space="preserve">  EPIRB</v>
          </cell>
          <cell r="E90" t="str">
            <v>삼 영</v>
          </cell>
          <cell r="F90">
            <v>1</v>
          </cell>
          <cell r="H90">
            <v>1372000</v>
          </cell>
          <cell r="I90">
            <v>1372000</v>
          </cell>
        </row>
        <row r="91">
          <cell r="B91" t="str">
            <v>제7남경호</v>
          </cell>
          <cell r="C91" t="str">
            <v xml:space="preserve"> EPIRB</v>
          </cell>
          <cell r="E91">
            <v>2000.7</v>
          </cell>
        </row>
        <row r="92">
          <cell r="B92" t="str">
            <v>제7남경호</v>
          </cell>
          <cell r="C92" t="str">
            <v xml:space="preserve"> EPIRB</v>
          </cell>
          <cell r="D92" t="str">
            <v xml:space="preserve">   SEP-406</v>
          </cell>
        </row>
        <row r="93">
          <cell r="B93" t="str">
            <v>제7남경호</v>
          </cell>
        </row>
        <row r="94">
          <cell r="A94">
            <v>20</v>
          </cell>
          <cell r="B94" t="str">
            <v>제7남경호</v>
          </cell>
          <cell r="C94" t="str">
            <v xml:space="preserve"> Life Raft</v>
          </cell>
          <cell r="D94" t="str">
            <v xml:space="preserve">  Life Raft</v>
          </cell>
          <cell r="E94" t="str">
            <v>미 상</v>
          </cell>
          <cell r="F94">
            <v>1</v>
          </cell>
          <cell r="H94">
            <v>380000</v>
          </cell>
          <cell r="I94">
            <v>380000</v>
          </cell>
        </row>
        <row r="95">
          <cell r="B95" t="str">
            <v>제7남경호</v>
          </cell>
          <cell r="C95" t="str">
            <v xml:space="preserve"> Life Raft</v>
          </cell>
        </row>
        <row r="96">
          <cell r="B96" t="str">
            <v>제7남경호</v>
          </cell>
          <cell r="C96" t="str">
            <v xml:space="preserve"> Life Raft</v>
          </cell>
          <cell r="D96" t="str">
            <v xml:space="preserve">   Inflatable Type</v>
          </cell>
        </row>
        <row r="97">
          <cell r="B97" t="str">
            <v>제7남경호</v>
          </cell>
          <cell r="C97" t="str">
            <v xml:space="preserve"> Life Raft</v>
          </cell>
          <cell r="D97" t="str">
            <v xml:space="preserve">   13Persons</v>
          </cell>
        </row>
        <row r="98">
          <cell r="B98" t="str">
            <v>제7남경호</v>
          </cell>
        </row>
        <row r="99">
          <cell r="A99">
            <v>21</v>
          </cell>
          <cell r="B99" t="str">
            <v>제7남경호</v>
          </cell>
          <cell r="C99" t="str">
            <v xml:space="preserve"> Auxiliary Engine</v>
          </cell>
          <cell r="D99" t="str">
            <v xml:space="preserve">  Auxiliary Engine</v>
          </cell>
          <cell r="E99" t="str">
            <v>대우중공업</v>
          </cell>
          <cell r="F99">
            <v>1</v>
          </cell>
          <cell r="G99" t="str">
            <v>일괄</v>
          </cell>
          <cell r="H99">
            <v>6004000</v>
          </cell>
          <cell r="I99">
            <v>6004000</v>
          </cell>
        </row>
        <row r="100">
          <cell r="B100" t="str">
            <v>제7남경호</v>
          </cell>
          <cell r="C100" t="str">
            <v xml:space="preserve"> Auxiliary Engine</v>
          </cell>
          <cell r="E100" t="str">
            <v>미 상</v>
          </cell>
        </row>
        <row r="101">
          <cell r="B101" t="str">
            <v>제7남경호</v>
          </cell>
          <cell r="C101" t="str">
            <v xml:space="preserve"> Auxiliary Engine</v>
          </cell>
          <cell r="D101" t="str">
            <v xml:space="preserve">   D2156HM</v>
          </cell>
        </row>
        <row r="102">
          <cell r="B102" t="str">
            <v>제7남경호</v>
          </cell>
          <cell r="C102" t="str">
            <v xml:space="preserve"> Auxiliary Engine</v>
          </cell>
          <cell r="D102" t="str">
            <v xml:space="preserve">   167Hp x 1800rpm</v>
          </cell>
        </row>
        <row r="103">
          <cell r="B103" t="str">
            <v>제7남경호</v>
          </cell>
        </row>
        <row r="104">
          <cell r="A104">
            <v>22</v>
          </cell>
          <cell r="B104" t="str">
            <v>제7남경호</v>
          </cell>
          <cell r="C104" t="str">
            <v xml:space="preserve"> Generator</v>
          </cell>
          <cell r="D104" t="str">
            <v xml:space="preserve">  Generator</v>
          </cell>
          <cell r="E104" t="str">
            <v>미 상</v>
          </cell>
          <cell r="F104">
            <v>1</v>
          </cell>
        </row>
        <row r="105">
          <cell r="B105" t="str">
            <v>제7남경호</v>
          </cell>
          <cell r="C105" t="str">
            <v xml:space="preserve"> Generator</v>
          </cell>
        </row>
        <row r="106">
          <cell r="B106" t="str">
            <v>제7남경호</v>
          </cell>
          <cell r="C106" t="str">
            <v xml:space="preserve"> Generator</v>
          </cell>
          <cell r="D106" t="str">
            <v xml:space="preserve">   AC 130KVA x 1800rpm</v>
          </cell>
        </row>
        <row r="107">
          <cell r="B107" t="str">
            <v>제7남경호</v>
          </cell>
        </row>
        <row r="108">
          <cell r="A108">
            <v>23</v>
          </cell>
          <cell r="B108" t="str">
            <v>제7남경호</v>
          </cell>
          <cell r="C108" t="str">
            <v xml:space="preserve"> M/E Driven Generator</v>
          </cell>
          <cell r="D108" t="str">
            <v xml:space="preserve">  M/E Driven Generator</v>
          </cell>
          <cell r="E108" t="str">
            <v>미 상</v>
          </cell>
          <cell r="F108">
            <v>1</v>
          </cell>
          <cell r="H108">
            <v>378000</v>
          </cell>
          <cell r="I108">
            <v>378000</v>
          </cell>
        </row>
        <row r="109">
          <cell r="B109" t="str">
            <v>제7남경호</v>
          </cell>
          <cell r="C109" t="str">
            <v xml:space="preserve"> M/E Driven Generator</v>
          </cell>
        </row>
        <row r="110">
          <cell r="B110" t="str">
            <v>제7남경호</v>
          </cell>
          <cell r="C110" t="str">
            <v xml:space="preserve"> M/E Driven Generator</v>
          </cell>
          <cell r="D110" t="str">
            <v xml:space="preserve">   30KVA</v>
          </cell>
        </row>
        <row r="111">
          <cell r="B111" t="str">
            <v>제7남경호</v>
          </cell>
        </row>
        <row r="112">
          <cell r="A112">
            <v>24</v>
          </cell>
          <cell r="B112" t="str">
            <v>제7남경호</v>
          </cell>
          <cell r="C112" t="str">
            <v xml:space="preserve"> Main Air Compressor</v>
          </cell>
          <cell r="D112" t="str">
            <v xml:space="preserve">  Main Air Compressor</v>
          </cell>
          <cell r="E112" t="str">
            <v>미 상</v>
          </cell>
          <cell r="F112">
            <v>1</v>
          </cell>
          <cell r="H112">
            <v>100000</v>
          </cell>
          <cell r="I112">
            <v>100000</v>
          </cell>
        </row>
        <row r="113">
          <cell r="B113" t="str">
            <v>제7남경호</v>
          </cell>
          <cell r="C113" t="str">
            <v xml:space="preserve"> Main Air Compressor</v>
          </cell>
        </row>
        <row r="114">
          <cell r="B114" t="str">
            <v>제7남경호</v>
          </cell>
          <cell r="C114" t="str">
            <v xml:space="preserve"> Main Air Compressor</v>
          </cell>
          <cell r="D114" t="str">
            <v xml:space="preserve">   V-2 Stage</v>
          </cell>
        </row>
        <row r="115">
          <cell r="B115" t="str">
            <v>제7남경호</v>
          </cell>
          <cell r="C115" t="str">
            <v xml:space="preserve"> Main Air Compressor</v>
          </cell>
          <cell r="D115" t="str">
            <v xml:space="preserve">   30Kg/㎠</v>
          </cell>
        </row>
        <row r="116">
          <cell r="B116" t="str">
            <v>제7남경호</v>
          </cell>
          <cell r="C116" t="str">
            <v xml:space="preserve"> Main Air Compressor</v>
          </cell>
          <cell r="D116" t="str">
            <v xml:space="preserve">   With Motor</v>
          </cell>
        </row>
        <row r="117">
          <cell r="B117" t="str">
            <v>제7남경호</v>
          </cell>
        </row>
        <row r="118">
          <cell r="A118">
            <v>25</v>
          </cell>
          <cell r="B118" t="str">
            <v>제7남경호</v>
          </cell>
          <cell r="C118" t="str">
            <v xml:space="preserve"> Refrigerating Equipment</v>
          </cell>
          <cell r="D118" t="str">
            <v xml:space="preserve">  Refrigerating Equipment</v>
          </cell>
          <cell r="E118" t="str">
            <v>한 국</v>
          </cell>
          <cell r="F118">
            <v>1</v>
          </cell>
          <cell r="H118">
            <v>0</v>
          </cell>
        </row>
        <row r="119">
          <cell r="B119" t="str">
            <v>제7남경호</v>
          </cell>
          <cell r="C119" t="str">
            <v xml:space="preserve"> Refrigerating Equipment</v>
          </cell>
          <cell r="E119" t="str">
            <v>MYCOM</v>
          </cell>
        </row>
        <row r="120">
          <cell r="B120" t="str">
            <v>제7남경호</v>
          </cell>
          <cell r="C120" t="str">
            <v xml:space="preserve"> Refrigerating Equipment</v>
          </cell>
          <cell r="D120" t="str">
            <v xml:space="preserve">   1) R-22</v>
          </cell>
          <cell r="E120" t="str">
            <v>미 상</v>
          </cell>
        </row>
        <row r="121">
          <cell r="B121" t="str">
            <v>제7남경호</v>
          </cell>
          <cell r="C121" t="str">
            <v xml:space="preserve"> Refrigerating Equipment</v>
          </cell>
          <cell r="D121" t="str">
            <v xml:space="preserve">       Compressor</v>
          </cell>
        </row>
        <row r="122">
          <cell r="B122" t="str">
            <v>제7남경호</v>
          </cell>
          <cell r="C122" t="str">
            <v xml:space="preserve"> Refrigerating Equipment</v>
          </cell>
          <cell r="D122" t="str">
            <v xml:space="preserve">       42B</v>
          </cell>
        </row>
        <row r="123">
          <cell r="B123" t="str">
            <v>제7남경호</v>
          </cell>
          <cell r="C123" t="str">
            <v xml:space="preserve"> Refrigerating Equipment</v>
          </cell>
          <cell r="D123" t="str">
            <v xml:space="preserve">       Motor : 55KW</v>
          </cell>
        </row>
        <row r="124">
          <cell r="B124" t="str">
            <v>제7남경호</v>
          </cell>
          <cell r="C124" t="str">
            <v xml:space="preserve"> Refrigerating Equipment</v>
          </cell>
          <cell r="D124" t="str">
            <v xml:space="preserve">   2) Condenser, Receiver</v>
          </cell>
        </row>
        <row r="125">
          <cell r="B125" t="str">
            <v>제7남경호</v>
          </cell>
          <cell r="C125" t="str">
            <v xml:space="preserve"> Refrigerating Equipment</v>
          </cell>
          <cell r="D125" t="str">
            <v xml:space="preserve">       Expension Valve,</v>
          </cell>
        </row>
        <row r="126">
          <cell r="B126" t="str">
            <v>제7남경호</v>
          </cell>
          <cell r="C126" t="str">
            <v xml:space="preserve"> Refrigerating Equipment</v>
          </cell>
          <cell r="D126" t="str">
            <v xml:space="preserve">       Oil Separator</v>
          </cell>
        </row>
        <row r="127">
          <cell r="B127" t="str">
            <v>제7남경호</v>
          </cell>
          <cell r="C127" t="str">
            <v xml:space="preserve"> Refrigerating Equipment</v>
          </cell>
          <cell r="D127" t="str">
            <v xml:space="preserve">       Standard Accessories</v>
          </cell>
        </row>
        <row r="128">
          <cell r="B128" t="str">
            <v>제7남경호</v>
          </cell>
        </row>
        <row r="129">
          <cell r="A129">
            <v>26</v>
          </cell>
          <cell r="B129" t="str">
            <v>제7남경호</v>
          </cell>
          <cell r="C129" t="str">
            <v xml:space="preserve"> Pump</v>
          </cell>
          <cell r="D129" t="str">
            <v xml:space="preserve">  Pump</v>
          </cell>
          <cell r="E129" t="str">
            <v>미 상</v>
          </cell>
          <cell r="F129">
            <v>6</v>
          </cell>
          <cell r="G129" t="str">
            <v>일괄</v>
          </cell>
          <cell r="H129">
            <v>756000</v>
          </cell>
          <cell r="I129">
            <v>756000</v>
          </cell>
        </row>
        <row r="130">
          <cell r="B130" t="str">
            <v>제7남경호</v>
          </cell>
          <cell r="C130" t="str">
            <v xml:space="preserve"> Pump</v>
          </cell>
        </row>
        <row r="132">
          <cell r="B132" t="str">
            <v>제7남경호</v>
          </cell>
          <cell r="C132" t="str">
            <v xml:space="preserve"> Pump</v>
          </cell>
          <cell r="D132" t="str">
            <v xml:space="preserve">   Centrifugal Type</v>
          </cell>
        </row>
        <row r="133">
          <cell r="B133" t="str">
            <v>제7남경호</v>
          </cell>
          <cell r="C133" t="str">
            <v xml:space="preserve"> Pump</v>
          </cell>
          <cell r="D133" t="str">
            <v xml:space="preserve">   Gear Type</v>
          </cell>
        </row>
        <row r="134">
          <cell r="D134" t="str">
            <v xml:space="preserve">   W/Motor</v>
          </cell>
        </row>
        <row r="135">
          <cell r="B135" t="str">
            <v>제7남경호</v>
          </cell>
        </row>
        <row r="136">
          <cell r="A136">
            <v>27</v>
          </cell>
          <cell r="B136" t="str">
            <v>제7남경호</v>
          </cell>
          <cell r="C136" t="str">
            <v xml:space="preserve"> Main Switch Board</v>
          </cell>
          <cell r="D136" t="str">
            <v xml:space="preserve">  Main Switch Board</v>
          </cell>
          <cell r="E136" t="str">
            <v>미 상</v>
          </cell>
          <cell r="F136">
            <v>1</v>
          </cell>
          <cell r="H136">
            <v>1566000</v>
          </cell>
          <cell r="I136">
            <v>1566000</v>
          </cell>
        </row>
        <row r="137">
          <cell r="B137" t="str">
            <v>제7남경호</v>
          </cell>
          <cell r="C137" t="str">
            <v xml:space="preserve"> Main Switch Board</v>
          </cell>
        </row>
        <row r="138">
          <cell r="B138" t="str">
            <v>제7남경호</v>
          </cell>
          <cell r="C138" t="str">
            <v xml:space="preserve"> Main Switch Board</v>
          </cell>
          <cell r="D138" t="str">
            <v xml:space="preserve">   Dead Front</v>
          </cell>
        </row>
        <row r="139">
          <cell r="B139" t="str">
            <v>제7남경호</v>
          </cell>
          <cell r="C139" t="str">
            <v xml:space="preserve"> Main Switch Board</v>
          </cell>
          <cell r="D139" t="str">
            <v xml:space="preserve">    1) Generator Panel</v>
          </cell>
        </row>
        <row r="140">
          <cell r="B140" t="str">
            <v>제7남경호</v>
          </cell>
          <cell r="C140" t="str">
            <v xml:space="preserve"> Main Switch Board</v>
          </cell>
          <cell r="D140" t="str">
            <v xml:space="preserve">    2) Feeder Panel</v>
          </cell>
        </row>
        <row r="141">
          <cell r="B141" t="str">
            <v>제7남경호</v>
          </cell>
        </row>
        <row r="142">
          <cell r="B142" t="str">
            <v>제7남경호</v>
          </cell>
          <cell r="H142">
            <v>27032000</v>
          </cell>
        </row>
        <row r="143">
          <cell r="B143" t="str">
            <v>제7남경호</v>
          </cell>
        </row>
        <row r="144">
          <cell r="B144" t="str">
            <v>제7남경호</v>
          </cell>
          <cell r="D144" t="str">
            <v xml:space="preserve">  Trawl Large 2 Boats</v>
          </cell>
        </row>
        <row r="145">
          <cell r="B145" t="str">
            <v>제7남경호</v>
          </cell>
          <cell r="D145" t="str">
            <v xml:space="preserve">  Fishing Implements</v>
          </cell>
        </row>
        <row r="147">
          <cell r="A147">
            <v>1</v>
          </cell>
          <cell r="B147" t="str">
            <v>제7남경호</v>
          </cell>
          <cell r="D147" t="str">
            <v xml:space="preserve">  Law Water Trawl Net</v>
          </cell>
          <cell r="E147" t="str">
            <v>국 산</v>
          </cell>
          <cell r="F147">
            <v>2</v>
          </cell>
          <cell r="G147" t="str">
            <v>일괄</v>
          </cell>
        </row>
        <row r="148">
          <cell r="E148" t="str">
            <v>미 상</v>
          </cell>
        </row>
        <row r="149">
          <cell r="B149" t="str">
            <v>제7남경호</v>
          </cell>
          <cell r="D149" t="str">
            <v xml:space="preserve">   Warp Wire Rope Part</v>
          </cell>
        </row>
        <row r="150">
          <cell r="B150" t="str">
            <v>제7남경호</v>
          </cell>
          <cell r="D150" t="str">
            <v xml:space="preserve">   Pendant Wire Rope Part</v>
          </cell>
        </row>
        <row r="151">
          <cell r="B151" t="str">
            <v>제7남경호</v>
          </cell>
          <cell r="D151" t="str">
            <v xml:space="preserve">   Body Net Part</v>
          </cell>
        </row>
        <row r="152">
          <cell r="B152" t="str">
            <v>제7남경호</v>
          </cell>
          <cell r="D152" t="str">
            <v xml:space="preserve">   Cod Net Part</v>
          </cell>
        </row>
        <row r="153">
          <cell r="B153" t="str">
            <v>제7남경호</v>
          </cell>
          <cell r="D153" t="str">
            <v xml:space="preserve">   W/Standard Accessories</v>
          </cell>
        </row>
        <row r="154">
          <cell r="B154" t="str">
            <v>제7남경호</v>
          </cell>
        </row>
        <row r="155">
          <cell r="B155" t="str">
            <v>제7남경호</v>
          </cell>
          <cell r="D155" t="str">
            <v xml:space="preserve">  Law Water Trawl Net</v>
          </cell>
          <cell r="E155" t="str">
            <v>국 산</v>
          </cell>
          <cell r="F155">
            <v>4</v>
          </cell>
        </row>
        <row r="156">
          <cell r="E156" t="str">
            <v>미 상</v>
          </cell>
        </row>
        <row r="157">
          <cell r="D157" t="str">
            <v xml:space="preserve">   Body Net Part</v>
          </cell>
        </row>
        <row r="158">
          <cell r="B158" t="str">
            <v>제7남경호</v>
          </cell>
          <cell r="D158" t="str">
            <v xml:space="preserve">   Cod Net Part</v>
          </cell>
        </row>
        <row r="159">
          <cell r="B159" t="str">
            <v>제7남경호</v>
          </cell>
          <cell r="D159" t="str">
            <v xml:space="preserve">   W/Standard Accessories</v>
          </cell>
        </row>
        <row r="160">
          <cell r="B160" t="str">
            <v>제7남경호</v>
          </cell>
        </row>
        <row r="161">
          <cell r="B161" t="str">
            <v>제7남경호</v>
          </cell>
        </row>
        <row r="162">
          <cell r="B162" t="str">
            <v>제7남경호</v>
          </cell>
        </row>
        <row r="163">
          <cell r="B163" t="str">
            <v>제7남경호</v>
          </cell>
        </row>
        <row r="174">
          <cell r="D174" t="str">
            <v xml:space="preserve"> [제8남경호]</v>
          </cell>
        </row>
        <row r="176">
          <cell r="A176">
            <v>1</v>
          </cell>
          <cell r="B176" t="str">
            <v>제8남경호</v>
          </cell>
          <cell r="C176" t="str">
            <v>Anchor</v>
          </cell>
          <cell r="D176" t="str">
            <v xml:space="preserve">  Anchor</v>
          </cell>
          <cell r="E176" t="str">
            <v>미 상</v>
          </cell>
          <cell r="F176">
            <v>2</v>
          </cell>
          <cell r="G176">
            <v>56000</v>
          </cell>
          <cell r="H176">
            <v>112000</v>
          </cell>
          <cell r="I176">
            <v>56000</v>
          </cell>
        </row>
        <row r="177">
          <cell r="B177" t="str">
            <v>제8남경호</v>
          </cell>
          <cell r="C177" t="str">
            <v>Anchor</v>
          </cell>
        </row>
        <row r="178">
          <cell r="B178" t="str">
            <v>제8남경호</v>
          </cell>
          <cell r="C178" t="str">
            <v>Anchor</v>
          </cell>
          <cell r="D178" t="str">
            <v xml:space="preserve">   Stock Type</v>
          </cell>
        </row>
        <row r="179">
          <cell r="B179" t="str">
            <v>제8남경호</v>
          </cell>
        </row>
        <row r="180">
          <cell r="A180">
            <v>2</v>
          </cell>
          <cell r="B180" t="str">
            <v>제8남경호</v>
          </cell>
          <cell r="C180" t="str">
            <v xml:space="preserve"> Wire Reel</v>
          </cell>
          <cell r="D180" t="str">
            <v xml:space="preserve">  Wire Reel</v>
          </cell>
          <cell r="E180" t="str">
            <v>미 상</v>
          </cell>
          <cell r="F180">
            <v>2</v>
          </cell>
          <cell r="G180">
            <v>378000</v>
          </cell>
          <cell r="H180">
            <v>756000</v>
          </cell>
          <cell r="I180">
            <v>378000</v>
          </cell>
        </row>
        <row r="181">
          <cell r="B181" t="str">
            <v>제8남경호</v>
          </cell>
          <cell r="C181" t="str">
            <v xml:space="preserve"> Wire Reel</v>
          </cell>
        </row>
        <row r="182">
          <cell r="B182" t="str">
            <v>제8남경호</v>
          </cell>
          <cell r="C182" t="str">
            <v xml:space="preserve"> Wire Reel</v>
          </cell>
          <cell r="D182" t="str">
            <v xml:space="preserve">   Hydrauric Type</v>
          </cell>
        </row>
        <row r="183">
          <cell r="B183" t="str">
            <v>제8남경호</v>
          </cell>
          <cell r="C183" t="str">
            <v xml:space="preserve"> Wire Reel</v>
          </cell>
          <cell r="D183" t="str">
            <v xml:space="preserve">   Warping Drum x 1ea</v>
          </cell>
        </row>
        <row r="184">
          <cell r="B184" t="str">
            <v>제8남경호</v>
          </cell>
          <cell r="C184" t="str">
            <v xml:space="preserve"> Wire Reel</v>
          </cell>
          <cell r="D184" t="str">
            <v xml:space="preserve">   Hydrauric Unit</v>
          </cell>
        </row>
        <row r="185">
          <cell r="B185" t="str">
            <v>제8남경호</v>
          </cell>
        </row>
        <row r="186">
          <cell r="A186">
            <v>3</v>
          </cell>
          <cell r="B186" t="str">
            <v>제8남경호</v>
          </cell>
          <cell r="C186" t="str">
            <v xml:space="preserve"> Net Winch </v>
          </cell>
          <cell r="D186" t="str">
            <v xml:space="preserve">  Net Winch </v>
          </cell>
          <cell r="E186" t="str">
            <v>미 상</v>
          </cell>
          <cell r="F186">
            <v>1</v>
          </cell>
          <cell r="H186">
            <v>2142000</v>
          </cell>
          <cell r="I186">
            <v>2142000</v>
          </cell>
        </row>
        <row r="188">
          <cell r="B188" t="str">
            <v>제8남경호</v>
          </cell>
          <cell r="C188" t="str">
            <v xml:space="preserve"> Net Winch </v>
          </cell>
          <cell r="D188" t="str">
            <v xml:space="preserve">   Hydrauric Type</v>
          </cell>
        </row>
        <row r="189">
          <cell r="B189" t="str">
            <v>제8남경호</v>
          </cell>
          <cell r="C189" t="str">
            <v xml:space="preserve"> Net Winch </v>
          </cell>
          <cell r="D189" t="str">
            <v xml:space="preserve">   Twin Roller</v>
          </cell>
        </row>
        <row r="190">
          <cell r="B190" t="str">
            <v>제8남경호</v>
          </cell>
          <cell r="C190" t="str">
            <v xml:space="preserve"> Net Winch </v>
          </cell>
          <cell r="D190" t="str">
            <v xml:space="preserve">   Hydrauric Unit</v>
          </cell>
        </row>
        <row r="191">
          <cell r="B191" t="str">
            <v>제8남경호</v>
          </cell>
        </row>
        <row r="192">
          <cell r="A192">
            <v>4</v>
          </cell>
          <cell r="B192" t="str">
            <v>제8남경호</v>
          </cell>
          <cell r="C192" t="str">
            <v xml:space="preserve"> Hoist</v>
          </cell>
          <cell r="D192" t="str">
            <v xml:space="preserve">  Hoist</v>
          </cell>
          <cell r="E192" t="str">
            <v>미 상</v>
          </cell>
          <cell r="F192">
            <v>1</v>
          </cell>
          <cell r="H192">
            <v>252000</v>
          </cell>
          <cell r="I192">
            <v>252000</v>
          </cell>
        </row>
        <row r="193">
          <cell r="B193" t="str">
            <v>제8남경호</v>
          </cell>
          <cell r="C193" t="str">
            <v xml:space="preserve"> Hoist</v>
          </cell>
        </row>
        <row r="194">
          <cell r="B194" t="str">
            <v>제8남경호</v>
          </cell>
          <cell r="C194" t="str">
            <v xml:space="preserve"> Hoist</v>
          </cell>
          <cell r="D194" t="str">
            <v xml:space="preserve">    0.5Ton</v>
          </cell>
        </row>
        <row r="195">
          <cell r="B195" t="str">
            <v>제8남경호</v>
          </cell>
        </row>
        <row r="196">
          <cell r="A196">
            <v>5</v>
          </cell>
          <cell r="B196" t="str">
            <v>제8남경호</v>
          </cell>
          <cell r="C196" t="str">
            <v xml:space="preserve"> Steering System</v>
          </cell>
          <cell r="D196" t="str">
            <v xml:space="preserve">  Steering System</v>
          </cell>
          <cell r="E196" t="str">
            <v>미 상</v>
          </cell>
          <cell r="F196">
            <v>1</v>
          </cell>
          <cell r="H196">
            <v>1386000</v>
          </cell>
          <cell r="I196">
            <v>1386000</v>
          </cell>
        </row>
        <row r="197">
          <cell r="B197" t="str">
            <v>제8남경호</v>
          </cell>
          <cell r="C197" t="str">
            <v xml:space="preserve"> Steering System</v>
          </cell>
        </row>
        <row r="198">
          <cell r="B198" t="str">
            <v>제8남경호</v>
          </cell>
          <cell r="C198" t="str">
            <v xml:space="preserve"> Steering System</v>
          </cell>
          <cell r="D198" t="str">
            <v xml:space="preserve">   Elec-Hydrauric Type</v>
          </cell>
        </row>
        <row r="199">
          <cell r="B199" t="str">
            <v>제8남경호</v>
          </cell>
          <cell r="C199" t="str">
            <v xml:space="preserve"> Steering System</v>
          </cell>
          <cell r="D199" t="str">
            <v xml:space="preserve">    1) Steering Stand</v>
          </cell>
        </row>
        <row r="200">
          <cell r="B200" t="str">
            <v>제8남경호</v>
          </cell>
          <cell r="C200" t="str">
            <v xml:space="preserve"> Steering System</v>
          </cell>
          <cell r="D200" t="str">
            <v xml:space="preserve">    2) Steering Gear</v>
          </cell>
        </row>
        <row r="201">
          <cell r="B201" t="str">
            <v>제8남경호</v>
          </cell>
        </row>
        <row r="202">
          <cell r="A202">
            <v>6</v>
          </cell>
          <cell r="B202" t="str">
            <v>제8남경호</v>
          </cell>
          <cell r="C202" t="str">
            <v xml:space="preserve"> Magnetic Compass</v>
          </cell>
          <cell r="D202" t="str">
            <v xml:space="preserve">  Magnetic Compass</v>
          </cell>
          <cell r="E202" t="str">
            <v>JAPAN</v>
          </cell>
          <cell r="F202">
            <v>1</v>
          </cell>
          <cell r="H202">
            <v>68000</v>
          </cell>
          <cell r="I202">
            <v>68000</v>
          </cell>
        </row>
        <row r="203">
          <cell r="B203" t="str">
            <v>제8남경호</v>
          </cell>
          <cell r="C203" t="str">
            <v xml:space="preserve"> Magnetic Compass</v>
          </cell>
          <cell r="E203" t="str">
            <v>미 상</v>
          </cell>
        </row>
        <row r="204">
          <cell r="B204" t="str">
            <v>제8남경호</v>
          </cell>
          <cell r="C204" t="str">
            <v xml:space="preserve"> Magnetic Compass</v>
          </cell>
          <cell r="D204" t="str">
            <v xml:space="preserve">   Table Type</v>
          </cell>
        </row>
        <row r="205">
          <cell r="B205" t="str">
            <v>제8남경호</v>
          </cell>
        </row>
        <row r="206">
          <cell r="A206">
            <v>7</v>
          </cell>
          <cell r="B206" t="str">
            <v>제8남경호</v>
          </cell>
          <cell r="C206" t="str">
            <v xml:space="preserve"> Clear View Screen</v>
          </cell>
          <cell r="D206" t="str">
            <v xml:space="preserve">  Clear View Screen</v>
          </cell>
          <cell r="E206" t="str">
            <v>미 상</v>
          </cell>
          <cell r="F206">
            <v>1</v>
          </cell>
          <cell r="H206">
            <v>40000</v>
          </cell>
          <cell r="I206">
            <v>40000</v>
          </cell>
        </row>
        <row r="207">
          <cell r="B207" t="str">
            <v>제8남경호</v>
          </cell>
          <cell r="C207" t="str">
            <v xml:space="preserve"> Clear View Screen</v>
          </cell>
        </row>
        <row r="208">
          <cell r="B208" t="str">
            <v>제8남경호</v>
          </cell>
          <cell r="C208" t="str">
            <v xml:space="preserve"> Clear View Screen</v>
          </cell>
          <cell r="D208" t="str">
            <v xml:space="preserve">   Φ300m/m</v>
          </cell>
        </row>
        <row r="209">
          <cell r="B209" t="str">
            <v>제8남경호</v>
          </cell>
        </row>
        <row r="210">
          <cell r="A210">
            <v>8</v>
          </cell>
          <cell r="B210" t="str">
            <v>제8남경호</v>
          </cell>
          <cell r="C210" t="str">
            <v xml:space="preserve"> Marine Radar</v>
          </cell>
          <cell r="D210" t="str">
            <v xml:space="preserve">  Marine Radar</v>
          </cell>
          <cell r="E210" t="str">
            <v>ANRITSU</v>
          </cell>
          <cell r="F210">
            <v>1</v>
          </cell>
          <cell r="H210">
            <v>612000</v>
          </cell>
          <cell r="I210">
            <v>612000</v>
          </cell>
        </row>
        <row r="211">
          <cell r="B211" t="str">
            <v>제8남경호</v>
          </cell>
          <cell r="C211" t="str">
            <v xml:space="preserve"> Marine Radar</v>
          </cell>
          <cell r="E211" t="str">
            <v>미 상</v>
          </cell>
        </row>
        <row r="212">
          <cell r="B212" t="str">
            <v>제8남경호</v>
          </cell>
          <cell r="C212" t="str">
            <v xml:space="preserve"> Marine Radar</v>
          </cell>
          <cell r="D212" t="str">
            <v xml:space="preserve">   RA-771UA</v>
          </cell>
        </row>
        <row r="215">
          <cell r="B215" t="str">
            <v>제8남경호</v>
          </cell>
        </row>
        <row r="216">
          <cell r="A216">
            <v>9</v>
          </cell>
          <cell r="B216" t="str">
            <v>제8남경호</v>
          </cell>
          <cell r="C216" t="str">
            <v xml:space="preserve"> GPS Plotter</v>
          </cell>
          <cell r="D216" t="str">
            <v xml:space="preserve">  GPS Plotter</v>
          </cell>
          <cell r="E216" t="str">
            <v>FURUNO</v>
          </cell>
          <cell r="F216">
            <v>1</v>
          </cell>
          <cell r="H216">
            <v>680000</v>
          </cell>
          <cell r="I216">
            <v>680000</v>
          </cell>
        </row>
        <row r="217">
          <cell r="B217" t="str">
            <v>제8남경호</v>
          </cell>
          <cell r="C217" t="str">
            <v xml:space="preserve"> GPS Plotter</v>
          </cell>
          <cell r="E217" t="str">
            <v>미 상</v>
          </cell>
        </row>
        <row r="218">
          <cell r="B218" t="str">
            <v>제8남경호</v>
          </cell>
          <cell r="C218" t="str">
            <v xml:space="preserve"> GPS Plotter</v>
          </cell>
          <cell r="D218" t="str">
            <v xml:space="preserve">   GP-1500</v>
          </cell>
        </row>
        <row r="219">
          <cell r="B219" t="str">
            <v>제8남경호</v>
          </cell>
        </row>
        <row r="220">
          <cell r="A220">
            <v>10</v>
          </cell>
          <cell r="B220" t="str">
            <v>제8남경호</v>
          </cell>
          <cell r="C220" t="str">
            <v xml:space="preserve"> SSB Transceiver</v>
          </cell>
          <cell r="D220" t="str">
            <v xml:space="preserve">  SSB Transceiver</v>
          </cell>
          <cell r="E220" t="str">
            <v>해 양</v>
          </cell>
          <cell r="F220">
            <v>1</v>
          </cell>
          <cell r="H220">
            <v>499000</v>
          </cell>
          <cell r="I220">
            <v>499000</v>
          </cell>
        </row>
        <row r="221">
          <cell r="B221" t="str">
            <v>제8남경호</v>
          </cell>
          <cell r="C221" t="str">
            <v xml:space="preserve"> SSB Transceiver</v>
          </cell>
          <cell r="E221" t="str">
            <v>90. 7</v>
          </cell>
        </row>
        <row r="222">
          <cell r="B222" t="str">
            <v>제8남경호</v>
          </cell>
          <cell r="C222" t="str">
            <v xml:space="preserve"> SSB Transceiver</v>
          </cell>
          <cell r="D222" t="str">
            <v xml:space="preserve">   HSD-1250</v>
          </cell>
        </row>
        <row r="223">
          <cell r="B223" t="str">
            <v>제8남경호</v>
          </cell>
        </row>
        <row r="224">
          <cell r="A224">
            <v>11</v>
          </cell>
          <cell r="B224" t="str">
            <v>제8남경호</v>
          </cell>
          <cell r="C224" t="str">
            <v xml:space="preserve"> DSB Transceiver</v>
          </cell>
          <cell r="D224" t="str">
            <v xml:space="preserve">  DSB Transceiver</v>
          </cell>
          <cell r="E224" t="str">
            <v>조 광</v>
          </cell>
          <cell r="F224">
            <v>1</v>
          </cell>
          <cell r="H224">
            <v>338000</v>
          </cell>
          <cell r="I224">
            <v>338000</v>
          </cell>
        </row>
        <row r="225">
          <cell r="B225" t="str">
            <v>제8남경호</v>
          </cell>
          <cell r="C225" t="str">
            <v xml:space="preserve"> DSB Transceiver</v>
          </cell>
          <cell r="E225" t="str">
            <v>미 상</v>
          </cell>
        </row>
        <row r="226">
          <cell r="B226" t="str">
            <v>제8남경호</v>
          </cell>
          <cell r="C226" t="str">
            <v xml:space="preserve"> DSB Transceiver</v>
          </cell>
          <cell r="D226" t="str">
            <v xml:space="preserve">   NEW-307A</v>
          </cell>
        </row>
        <row r="227">
          <cell r="B227" t="str">
            <v>제8남경호</v>
          </cell>
        </row>
        <row r="228">
          <cell r="A228">
            <v>12</v>
          </cell>
          <cell r="B228" t="str">
            <v>제8남경호</v>
          </cell>
          <cell r="C228" t="str">
            <v xml:space="preserve"> Public Addressor</v>
          </cell>
          <cell r="D228" t="str">
            <v xml:space="preserve">  Public Addressor</v>
          </cell>
          <cell r="E228" t="str">
            <v>국 산</v>
          </cell>
          <cell r="F228">
            <v>1</v>
          </cell>
          <cell r="H228">
            <v>108000</v>
          </cell>
          <cell r="I228">
            <v>108000</v>
          </cell>
        </row>
        <row r="229">
          <cell r="B229" t="str">
            <v>제8남경호</v>
          </cell>
          <cell r="C229" t="str">
            <v xml:space="preserve"> Public Addressor</v>
          </cell>
          <cell r="E229" t="str">
            <v>미 상</v>
          </cell>
        </row>
        <row r="230">
          <cell r="B230" t="str">
            <v>제8남경호</v>
          </cell>
          <cell r="C230" t="str">
            <v xml:space="preserve"> Public Addressor</v>
          </cell>
          <cell r="D230" t="str">
            <v xml:space="preserve">   SH-8810-80T</v>
          </cell>
        </row>
        <row r="231">
          <cell r="B231" t="str">
            <v>제8남경호</v>
          </cell>
        </row>
        <row r="232">
          <cell r="A232">
            <v>13</v>
          </cell>
          <cell r="B232" t="str">
            <v>제8남경호</v>
          </cell>
          <cell r="C232" t="str">
            <v xml:space="preserve"> EPIRB</v>
          </cell>
          <cell r="D232" t="str">
            <v xml:space="preserve">  EPIRB</v>
          </cell>
          <cell r="E232" t="str">
            <v>삼 영</v>
          </cell>
          <cell r="F232">
            <v>1</v>
          </cell>
          <cell r="H232">
            <v>1372000</v>
          </cell>
          <cell r="I232">
            <v>1372000</v>
          </cell>
        </row>
        <row r="233">
          <cell r="B233" t="str">
            <v>제8남경호</v>
          </cell>
          <cell r="C233" t="str">
            <v xml:space="preserve"> EPIRB</v>
          </cell>
          <cell r="E233">
            <v>2000.7</v>
          </cell>
        </row>
        <row r="234">
          <cell r="B234" t="str">
            <v>제8남경호</v>
          </cell>
          <cell r="C234" t="str">
            <v xml:space="preserve"> EPIRB</v>
          </cell>
          <cell r="D234" t="str">
            <v xml:space="preserve">   SEP-406</v>
          </cell>
        </row>
        <row r="235">
          <cell r="B235" t="str">
            <v>제8남경호</v>
          </cell>
        </row>
        <row r="236">
          <cell r="A236">
            <v>14</v>
          </cell>
          <cell r="B236" t="str">
            <v>제8남경호</v>
          </cell>
          <cell r="C236" t="str">
            <v xml:space="preserve"> Life Raft</v>
          </cell>
          <cell r="D236" t="str">
            <v xml:space="preserve">  Life Raft</v>
          </cell>
          <cell r="E236" t="str">
            <v>미 상</v>
          </cell>
          <cell r="F236">
            <v>1</v>
          </cell>
          <cell r="H236">
            <v>380000</v>
          </cell>
          <cell r="I236">
            <v>380000</v>
          </cell>
        </row>
        <row r="237">
          <cell r="B237" t="str">
            <v>제8남경호</v>
          </cell>
          <cell r="C237" t="str">
            <v xml:space="preserve"> Life Raft</v>
          </cell>
        </row>
        <row r="238">
          <cell r="B238" t="str">
            <v>제8남경호</v>
          </cell>
          <cell r="C238" t="str">
            <v xml:space="preserve"> Life Raft</v>
          </cell>
          <cell r="D238" t="str">
            <v xml:space="preserve">   Inflatable Type</v>
          </cell>
        </row>
        <row r="239">
          <cell r="B239" t="str">
            <v>제8남경호</v>
          </cell>
          <cell r="C239" t="str">
            <v xml:space="preserve"> Life Raft</v>
          </cell>
          <cell r="D239" t="str">
            <v xml:space="preserve">   13 Persons</v>
          </cell>
        </row>
        <row r="240">
          <cell r="B240" t="str">
            <v>제8남경호</v>
          </cell>
        </row>
        <row r="241">
          <cell r="A241">
            <v>15</v>
          </cell>
          <cell r="B241" t="str">
            <v>제8남경호</v>
          </cell>
          <cell r="C241" t="str">
            <v xml:space="preserve"> Auxiliary Engine</v>
          </cell>
          <cell r="D241" t="str">
            <v xml:space="preserve">  Auxiliary Engine</v>
          </cell>
          <cell r="E241" t="str">
            <v>대우중공업</v>
          </cell>
          <cell r="F241">
            <v>1</v>
          </cell>
          <cell r="G241" t="str">
            <v>일괄</v>
          </cell>
          <cell r="H241">
            <v>6004000</v>
          </cell>
          <cell r="I241">
            <v>6004000</v>
          </cell>
        </row>
        <row r="242">
          <cell r="B242" t="str">
            <v>제8남경호</v>
          </cell>
          <cell r="C242" t="str">
            <v xml:space="preserve"> Auxiliary Engine</v>
          </cell>
          <cell r="E242" t="str">
            <v>미 상</v>
          </cell>
        </row>
        <row r="243">
          <cell r="B243" t="str">
            <v>제8남경호</v>
          </cell>
          <cell r="C243" t="str">
            <v xml:space="preserve"> Auxiliary Engine</v>
          </cell>
          <cell r="D243" t="str">
            <v xml:space="preserve">   D2156HM</v>
          </cell>
        </row>
        <row r="244">
          <cell r="B244" t="str">
            <v>제8남경호</v>
          </cell>
          <cell r="C244" t="str">
            <v xml:space="preserve"> Auxiliary Engine</v>
          </cell>
          <cell r="D244" t="str">
            <v xml:space="preserve">   167Hp x 1800rpm</v>
          </cell>
        </row>
        <row r="245">
          <cell r="B245" t="str">
            <v>제8남경호</v>
          </cell>
        </row>
        <row r="246">
          <cell r="A246">
            <v>16</v>
          </cell>
          <cell r="B246" t="str">
            <v>제8남경호</v>
          </cell>
          <cell r="C246" t="str">
            <v xml:space="preserve"> Generator</v>
          </cell>
          <cell r="D246" t="str">
            <v xml:space="preserve">  Generator</v>
          </cell>
          <cell r="E246" t="str">
            <v>미 상</v>
          </cell>
          <cell r="F246">
            <v>1</v>
          </cell>
        </row>
        <row r="247">
          <cell r="B247" t="str">
            <v>제8남경호</v>
          </cell>
          <cell r="C247" t="str">
            <v xml:space="preserve"> Generator</v>
          </cell>
        </row>
        <row r="248">
          <cell r="B248" t="str">
            <v>제8남경호</v>
          </cell>
          <cell r="C248" t="str">
            <v xml:space="preserve"> Generator</v>
          </cell>
          <cell r="D248" t="str">
            <v xml:space="preserve">   AC 130KVA x 1800rpm</v>
          </cell>
        </row>
        <row r="249">
          <cell r="B249" t="str">
            <v>제8남경호</v>
          </cell>
        </row>
        <row r="250">
          <cell r="A250">
            <v>17</v>
          </cell>
          <cell r="B250" t="str">
            <v>제8남경호</v>
          </cell>
          <cell r="C250" t="str">
            <v xml:space="preserve"> Main Air Compressor</v>
          </cell>
          <cell r="D250" t="str">
            <v xml:space="preserve">  Main Air Compressor</v>
          </cell>
          <cell r="E250" t="str">
            <v>미 상</v>
          </cell>
          <cell r="F250">
            <v>1</v>
          </cell>
          <cell r="H250">
            <v>415000</v>
          </cell>
          <cell r="I250">
            <v>415000</v>
          </cell>
        </row>
        <row r="251">
          <cell r="B251" t="str">
            <v>제8남경호</v>
          </cell>
          <cell r="C251" t="str">
            <v xml:space="preserve"> Main Air Compressor</v>
          </cell>
        </row>
        <row r="252">
          <cell r="B252" t="str">
            <v>제8남경호</v>
          </cell>
          <cell r="C252" t="str">
            <v xml:space="preserve"> Main Air Compressor</v>
          </cell>
          <cell r="D252" t="str">
            <v xml:space="preserve">   V-2 Stage</v>
          </cell>
        </row>
        <row r="253">
          <cell r="B253" t="str">
            <v>제8남경호</v>
          </cell>
          <cell r="C253" t="str">
            <v xml:space="preserve"> Main Air Compressor</v>
          </cell>
          <cell r="D253" t="str">
            <v xml:space="preserve">   30Kg/㎠</v>
          </cell>
        </row>
        <row r="254">
          <cell r="B254" t="str">
            <v>제8남경호</v>
          </cell>
          <cell r="C254" t="str">
            <v xml:space="preserve"> Main Air Compressor</v>
          </cell>
          <cell r="D254" t="str">
            <v xml:space="preserve">   With Motor</v>
          </cell>
        </row>
        <row r="257">
          <cell r="B257" t="str">
            <v>제8남경호</v>
          </cell>
        </row>
        <row r="258">
          <cell r="A258">
            <v>18</v>
          </cell>
          <cell r="B258" t="str">
            <v>제8남경호</v>
          </cell>
          <cell r="C258" t="str">
            <v xml:space="preserve"> Refrigerating Equipment</v>
          </cell>
          <cell r="D258" t="str">
            <v xml:space="preserve">  Refrigerating Equipment</v>
          </cell>
          <cell r="E258" t="str">
            <v>한 국</v>
          </cell>
          <cell r="F258">
            <v>1</v>
          </cell>
          <cell r="H258">
            <v>0</v>
          </cell>
        </row>
        <row r="259">
          <cell r="B259" t="str">
            <v>제8남경호</v>
          </cell>
          <cell r="C259" t="str">
            <v xml:space="preserve"> Refrigerating Equipment</v>
          </cell>
          <cell r="E259" t="str">
            <v>MYCOM</v>
          </cell>
        </row>
        <row r="260">
          <cell r="B260" t="str">
            <v>제8남경호</v>
          </cell>
          <cell r="C260" t="str">
            <v xml:space="preserve"> Refrigerating Equipment</v>
          </cell>
          <cell r="D260" t="str">
            <v xml:space="preserve">   1) R-22</v>
          </cell>
          <cell r="E260" t="str">
            <v>미 상</v>
          </cell>
        </row>
        <row r="261">
          <cell r="B261" t="str">
            <v>제8남경호</v>
          </cell>
          <cell r="C261" t="str">
            <v xml:space="preserve"> Refrigerating Equipment</v>
          </cell>
          <cell r="D261" t="str">
            <v xml:space="preserve">       Compressor</v>
          </cell>
        </row>
        <row r="262">
          <cell r="B262" t="str">
            <v>제8남경호</v>
          </cell>
          <cell r="C262" t="str">
            <v xml:space="preserve"> Refrigerating Equipment</v>
          </cell>
          <cell r="D262" t="str">
            <v xml:space="preserve">       42B</v>
          </cell>
        </row>
        <row r="263">
          <cell r="B263" t="str">
            <v>제8남경호</v>
          </cell>
          <cell r="C263" t="str">
            <v xml:space="preserve"> Refrigerating Equipment</v>
          </cell>
          <cell r="D263" t="str">
            <v xml:space="preserve">       Motor : 55Kw</v>
          </cell>
        </row>
        <row r="264">
          <cell r="B264" t="str">
            <v>제8남경호</v>
          </cell>
          <cell r="C264" t="str">
            <v xml:space="preserve"> Refrigerating Equipment</v>
          </cell>
          <cell r="D264" t="str">
            <v xml:space="preserve">   2) Condenser, Receiver</v>
          </cell>
        </row>
        <row r="265">
          <cell r="B265" t="str">
            <v>제8남경호</v>
          </cell>
          <cell r="C265" t="str">
            <v xml:space="preserve"> Refrigerating Equipment</v>
          </cell>
          <cell r="D265" t="str">
            <v xml:space="preserve">       Expension Value</v>
          </cell>
        </row>
        <row r="266">
          <cell r="B266" t="str">
            <v>제8남경호</v>
          </cell>
          <cell r="C266" t="str">
            <v xml:space="preserve"> Refrigerating Equipment</v>
          </cell>
          <cell r="D266" t="str">
            <v xml:space="preserve">       Oil Separator</v>
          </cell>
        </row>
        <row r="267">
          <cell r="B267" t="str">
            <v>제8남경호</v>
          </cell>
          <cell r="C267" t="str">
            <v xml:space="preserve"> Refrigerating Equipment</v>
          </cell>
          <cell r="D267" t="str">
            <v xml:space="preserve">       Standard Accessories</v>
          </cell>
        </row>
        <row r="268">
          <cell r="B268" t="str">
            <v>제8남경호</v>
          </cell>
        </row>
        <row r="269">
          <cell r="A269">
            <v>19</v>
          </cell>
          <cell r="B269" t="str">
            <v>제8남경호</v>
          </cell>
          <cell r="C269" t="str">
            <v xml:space="preserve"> Pump</v>
          </cell>
          <cell r="D269" t="str">
            <v xml:space="preserve">  Pump</v>
          </cell>
          <cell r="E269" t="str">
            <v>미 상</v>
          </cell>
          <cell r="F269">
            <v>6</v>
          </cell>
          <cell r="G269" t="str">
            <v>일괄</v>
          </cell>
          <cell r="H269">
            <v>756000</v>
          </cell>
          <cell r="I269">
            <v>756000</v>
          </cell>
        </row>
        <row r="270">
          <cell r="B270" t="str">
            <v>제8남경호</v>
          </cell>
          <cell r="C270" t="str">
            <v xml:space="preserve"> Pump</v>
          </cell>
        </row>
        <row r="271">
          <cell r="B271" t="str">
            <v>제8남경호</v>
          </cell>
          <cell r="C271" t="str">
            <v xml:space="preserve"> Pump</v>
          </cell>
          <cell r="D271" t="str">
            <v xml:space="preserve">   Centrifugal Type</v>
          </cell>
        </row>
        <row r="272">
          <cell r="B272" t="str">
            <v>제8남경호</v>
          </cell>
          <cell r="C272" t="str">
            <v xml:space="preserve"> Pump</v>
          </cell>
          <cell r="D272" t="str">
            <v xml:space="preserve">   Gear Type</v>
          </cell>
        </row>
        <row r="273">
          <cell r="B273" t="str">
            <v>제8남경호</v>
          </cell>
        </row>
        <row r="274">
          <cell r="A274">
            <v>20</v>
          </cell>
          <cell r="B274" t="str">
            <v>제8남경호</v>
          </cell>
          <cell r="C274" t="str">
            <v xml:space="preserve"> Main Switch Board </v>
          </cell>
          <cell r="D274" t="str">
            <v xml:space="preserve">  Main Switch Board </v>
          </cell>
          <cell r="E274" t="str">
            <v>미 상</v>
          </cell>
          <cell r="F274">
            <v>1</v>
          </cell>
          <cell r="H274">
            <v>1566000</v>
          </cell>
          <cell r="I274">
            <v>1566000</v>
          </cell>
        </row>
        <row r="275">
          <cell r="B275" t="str">
            <v>제8남경호</v>
          </cell>
          <cell r="C275" t="str">
            <v xml:space="preserve"> Main Switch Board </v>
          </cell>
        </row>
        <row r="276">
          <cell r="B276" t="str">
            <v>제8남경호</v>
          </cell>
          <cell r="C276" t="str">
            <v xml:space="preserve"> Main Switch Board </v>
          </cell>
          <cell r="D276" t="str">
            <v xml:space="preserve">  Dead Front</v>
          </cell>
        </row>
        <row r="277">
          <cell r="B277" t="str">
            <v>제8남경호</v>
          </cell>
          <cell r="C277" t="str">
            <v xml:space="preserve"> Main Switch Board </v>
          </cell>
          <cell r="D277" t="str">
            <v xml:space="preserve">   1) Generator Panel</v>
          </cell>
        </row>
        <row r="278">
          <cell r="B278" t="str">
            <v>제8남경호</v>
          </cell>
          <cell r="C278" t="str">
            <v xml:space="preserve"> Main Switch Board </v>
          </cell>
          <cell r="D278" t="str">
            <v xml:space="preserve">   2) Feeder Panel</v>
          </cell>
        </row>
        <row r="279">
          <cell r="B279" t="str">
            <v>제8남경호</v>
          </cell>
        </row>
        <row r="280">
          <cell r="B280" t="str">
            <v>제7남경호</v>
          </cell>
          <cell r="H280">
            <v>17486000</v>
          </cell>
        </row>
        <row r="300">
          <cell r="D300" t="str">
            <v xml:space="preserve"> [제1명진호]</v>
          </cell>
        </row>
        <row r="302">
          <cell r="A302">
            <v>1</v>
          </cell>
          <cell r="B302" t="str">
            <v>제7남경호</v>
          </cell>
          <cell r="C302" t="str">
            <v>Anchor</v>
          </cell>
          <cell r="D302" t="str">
            <v xml:space="preserve">  Anchor</v>
          </cell>
          <cell r="E302" t="str">
            <v>미 상</v>
          </cell>
          <cell r="F302">
            <v>2</v>
          </cell>
          <cell r="G302">
            <v>56000</v>
          </cell>
          <cell r="H302">
            <v>112000</v>
          </cell>
          <cell r="I302">
            <v>56000</v>
          </cell>
        </row>
        <row r="303">
          <cell r="B303" t="str">
            <v>제7남경호</v>
          </cell>
          <cell r="C303" t="str">
            <v>Anchor</v>
          </cell>
        </row>
        <row r="304">
          <cell r="B304" t="str">
            <v>제7남경호</v>
          </cell>
          <cell r="C304" t="str">
            <v>Anchor</v>
          </cell>
          <cell r="D304" t="str">
            <v xml:space="preserve">   Stock Type</v>
          </cell>
        </row>
        <row r="305">
          <cell r="B305" t="str">
            <v>제7남경호</v>
          </cell>
        </row>
        <row r="306">
          <cell r="A306">
            <v>2</v>
          </cell>
          <cell r="B306" t="str">
            <v>제7남경호</v>
          </cell>
          <cell r="C306" t="str">
            <v xml:space="preserve"> Wire Reel</v>
          </cell>
          <cell r="D306" t="str">
            <v xml:space="preserve">  Wire Reel</v>
          </cell>
          <cell r="E306" t="str">
            <v>미 상</v>
          </cell>
          <cell r="F306">
            <v>2</v>
          </cell>
          <cell r="G306">
            <v>378000</v>
          </cell>
          <cell r="H306">
            <v>756000</v>
          </cell>
          <cell r="I306">
            <v>378000</v>
          </cell>
        </row>
        <row r="307">
          <cell r="B307" t="str">
            <v>제7남경호</v>
          </cell>
          <cell r="C307" t="str">
            <v xml:space="preserve"> Wire Reel</v>
          </cell>
        </row>
        <row r="308">
          <cell r="B308" t="str">
            <v>제7남경호</v>
          </cell>
          <cell r="C308" t="str">
            <v xml:space="preserve"> Wire Reel</v>
          </cell>
          <cell r="D308" t="str">
            <v xml:space="preserve">   Hydrauric Type</v>
          </cell>
        </row>
        <row r="309">
          <cell r="B309" t="str">
            <v>제7남경호</v>
          </cell>
          <cell r="C309" t="str">
            <v xml:space="preserve"> Wire Reel</v>
          </cell>
          <cell r="D309" t="str">
            <v xml:space="preserve">   Warping Drum x 1ea</v>
          </cell>
        </row>
        <row r="310">
          <cell r="B310" t="str">
            <v>제7남경호</v>
          </cell>
          <cell r="C310" t="str">
            <v xml:space="preserve"> Wire Reel</v>
          </cell>
          <cell r="D310" t="str">
            <v xml:space="preserve">   Hydrauric Unit</v>
          </cell>
        </row>
        <row r="311">
          <cell r="B311" t="str">
            <v>제7남경호</v>
          </cell>
        </row>
        <row r="312">
          <cell r="A312">
            <v>3</v>
          </cell>
          <cell r="B312" t="str">
            <v>제7남경호</v>
          </cell>
          <cell r="C312" t="str">
            <v xml:space="preserve"> Net Winch </v>
          </cell>
          <cell r="D312" t="str">
            <v xml:space="preserve">  Net Winch </v>
          </cell>
          <cell r="E312" t="str">
            <v>미 상</v>
          </cell>
          <cell r="F312">
            <v>1</v>
          </cell>
          <cell r="H312">
            <v>3808000</v>
          </cell>
          <cell r="I312">
            <v>3808000</v>
          </cell>
        </row>
        <row r="314">
          <cell r="B314" t="str">
            <v>제7남경호</v>
          </cell>
          <cell r="C314" t="str">
            <v xml:space="preserve"> Net Winch </v>
          </cell>
          <cell r="D314" t="str">
            <v xml:space="preserve">   Hydrauric Type</v>
          </cell>
        </row>
        <row r="315">
          <cell r="B315" t="str">
            <v>제7남경호</v>
          </cell>
          <cell r="C315" t="str">
            <v xml:space="preserve"> Net Winch </v>
          </cell>
          <cell r="D315" t="str">
            <v xml:space="preserve">   Twin Roller</v>
          </cell>
        </row>
        <row r="316">
          <cell r="B316" t="str">
            <v>제7남경호</v>
          </cell>
          <cell r="C316" t="str">
            <v xml:space="preserve"> Net Winch </v>
          </cell>
          <cell r="D316" t="str">
            <v xml:space="preserve">   Hydrauric Unit</v>
          </cell>
        </row>
        <row r="317">
          <cell r="B317" t="str">
            <v>제7남경호</v>
          </cell>
        </row>
        <row r="318">
          <cell r="A318">
            <v>4</v>
          </cell>
          <cell r="B318" t="str">
            <v>제7남경호</v>
          </cell>
          <cell r="C318" t="str">
            <v xml:space="preserve"> Hoist</v>
          </cell>
          <cell r="D318" t="str">
            <v xml:space="preserve">  Hoist</v>
          </cell>
          <cell r="E318" t="str">
            <v>미 상</v>
          </cell>
          <cell r="F318">
            <v>1</v>
          </cell>
          <cell r="H318">
            <v>252000</v>
          </cell>
          <cell r="I318">
            <v>252000</v>
          </cell>
        </row>
        <row r="319">
          <cell r="B319" t="str">
            <v>제7남경호</v>
          </cell>
          <cell r="C319" t="str">
            <v xml:space="preserve"> Hoist</v>
          </cell>
        </row>
        <row r="320">
          <cell r="B320" t="str">
            <v>제7남경호</v>
          </cell>
          <cell r="C320" t="str">
            <v xml:space="preserve"> Hoist</v>
          </cell>
          <cell r="D320" t="str">
            <v xml:space="preserve">   0.5Ton</v>
          </cell>
        </row>
        <row r="321">
          <cell r="B321" t="str">
            <v>제7남경호</v>
          </cell>
        </row>
        <row r="322">
          <cell r="A322">
            <v>5</v>
          </cell>
          <cell r="B322" t="str">
            <v>제7남경호</v>
          </cell>
          <cell r="C322" t="str">
            <v xml:space="preserve"> Steering System</v>
          </cell>
          <cell r="D322" t="str">
            <v xml:space="preserve">  Steering System</v>
          </cell>
          <cell r="E322" t="str">
            <v>JAPAN</v>
          </cell>
          <cell r="F322">
            <v>1</v>
          </cell>
          <cell r="H322">
            <v>1386000</v>
          </cell>
          <cell r="I322">
            <v>1386000</v>
          </cell>
        </row>
        <row r="323">
          <cell r="B323" t="str">
            <v>제7남경호</v>
          </cell>
          <cell r="C323" t="str">
            <v xml:space="preserve"> Steering System</v>
          </cell>
          <cell r="E323" t="str">
            <v>60. 3</v>
          </cell>
        </row>
        <row r="324">
          <cell r="B324" t="str">
            <v>제7남경호</v>
          </cell>
          <cell r="C324" t="str">
            <v xml:space="preserve"> Steering System</v>
          </cell>
          <cell r="D324" t="str">
            <v xml:space="preserve">   Elec-Hydrauric Type</v>
          </cell>
        </row>
        <row r="325">
          <cell r="B325" t="str">
            <v>제7남경호</v>
          </cell>
          <cell r="C325" t="str">
            <v xml:space="preserve"> Steering System</v>
          </cell>
          <cell r="D325" t="str">
            <v xml:space="preserve">    1) Steering Stand</v>
          </cell>
        </row>
        <row r="326">
          <cell r="B326" t="str">
            <v>제7남경호</v>
          </cell>
          <cell r="C326" t="str">
            <v xml:space="preserve"> Steering System</v>
          </cell>
          <cell r="D326" t="str">
            <v xml:space="preserve">    2) Steering Gear</v>
          </cell>
        </row>
        <row r="327">
          <cell r="B327" t="str">
            <v>제7남경호</v>
          </cell>
        </row>
        <row r="328">
          <cell r="A328">
            <v>6</v>
          </cell>
          <cell r="B328" t="str">
            <v>제7남경호</v>
          </cell>
          <cell r="C328" t="str">
            <v xml:space="preserve"> Enging Telegraph</v>
          </cell>
          <cell r="D328" t="str">
            <v xml:space="preserve">  Engine Telegraph</v>
          </cell>
          <cell r="E328" t="str">
            <v>명항사</v>
          </cell>
          <cell r="F328">
            <v>1</v>
          </cell>
          <cell r="H328">
            <v>126000</v>
          </cell>
          <cell r="I328">
            <v>126000</v>
          </cell>
        </row>
        <row r="329">
          <cell r="B329" t="str">
            <v>제7남경호</v>
          </cell>
          <cell r="C329" t="str">
            <v xml:space="preserve"> Enging Telegraph</v>
          </cell>
          <cell r="E329" t="str">
            <v>미 상</v>
          </cell>
        </row>
        <row r="330">
          <cell r="B330" t="str">
            <v>제7남경호</v>
          </cell>
          <cell r="C330" t="str">
            <v xml:space="preserve"> Enging Telegraph</v>
          </cell>
          <cell r="D330" t="str">
            <v xml:space="preserve">   Electric Stand Type</v>
          </cell>
        </row>
        <row r="331">
          <cell r="B331" t="str">
            <v>제7남경호</v>
          </cell>
        </row>
        <row r="332">
          <cell r="A332">
            <v>7</v>
          </cell>
          <cell r="B332" t="str">
            <v>제7남경호</v>
          </cell>
          <cell r="C332" t="str">
            <v xml:space="preserve"> Magnetic Compass</v>
          </cell>
          <cell r="D332" t="str">
            <v xml:space="preserve">  Magnetic Compass</v>
          </cell>
          <cell r="E332" t="str">
            <v>동경계기</v>
          </cell>
          <cell r="F332">
            <v>1</v>
          </cell>
          <cell r="H332">
            <v>68000</v>
          </cell>
          <cell r="I332">
            <v>68000</v>
          </cell>
        </row>
        <row r="333">
          <cell r="B333" t="str">
            <v>제7남경호</v>
          </cell>
          <cell r="C333" t="str">
            <v xml:space="preserve"> Magnetic Compass</v>
          </cell>
          <cell r="E333" t="str">
            <v>미 상</v>
          </cell>
        </row>
        <row r="334">
          <cell r="B334" t="str">
            <v>제7남경호</v>
          </cell>
          <cell r="C334" t="str">
            <v xml:space="preserve"> Magnetic Compass</v>
          </cell>
          <cell r="D334" t="str">
            <v xml:space="preserve">   Table Type</v>
          </cell>
        </row>
        <row r="335">
          <cell r="B335" t="str">
            <v>제7남경호</v>
          </cell>
        </row>
        <row r="336">
          <cell r="A336">
            <v>8</v>
          </cell>
          <cell r="B336" t="str">
            <v>제7남경호</v>
          </cell>
          <cell r="C336" t="str">
            <v xml:space="preserve"> Marine Radar</v>
          </cell>
          <cell r="D336" t="str">
            <v xml:space="preserve">  Marine Radar</v>
          </cell>
          <cell r="E336" t="str">
            <v>FURUNO</v>
          </cell>
          <cell r="F336">
            <v>1</v>
          </cell>
          <cell r="H336">
            <v>1354000</v>
          </cell>
          <cell r="I336">
            <v>1354000</v>
          </cell>
        </row>
        <row r="337">
          <cell r="B337" t="str">
            <v>제7남경호</v>
          </cell>
          <cell r="C337" t="str">
            <v xml:space="preserve"> Marine Radar</v>
          </cell>
          <cell r="E337" t="str">
            <v>91. 6</v>
          </cell>
        </row>
        <row r="338">
          <cell r="B338" t="str">
            <v>제7남경호</v>
          </cell>
          <cell r="C338" t="str">
            <v xml:space="preserve"> Marine Radar</v>
          </cell>
          <cell r="D338" t="str">
            <v xml:space="preserve">   FR-8100DA-2</v>
          </cell>
        </row>
        <row r="342">
          <cell r="A342">
            <v>9</v>
          </cell>
          <cell r="B342" t="str">
            <v>제7남경호</v>
          </cell>
          <cell r="C342" t="str">
            <v xml:space="preserve"> GPS Plotter</v>
          </cell>
          <cell r="D342" t="str">
            <v xml:space="preserve">  GPS Plotter</v>
          </cell>
          <cell r="E342" t="str">
            <v>삼 영</v>
          </cell>
          <cell r="F342">
            <v>1</v>
          </cell>
          <cell r="H342">
            <v>1172000</v>
          </cell>
          <cell r="I342">
            <v>1172000</v>
          </cell>
        </row>
        <row r="343">
          <cell r="B343" t="str">
            <v>제7남경호</v>
          </cell>
          <cell r="C343" t="str">
            <v xml:space="preserve"> GPS Plotter</v>
          </cell>
          <cell r="E343" t="str">
            <v>미 상</v>
          </cell>
        </row>
        <row r="344">
          <cell r="B344" t="str">
            <v>제7남경호</v>
          </cell>
          <cell r="C344" t="str">
            <v xml:space="preserve"> GPS Plotter</v>
          </cell>
          <cell r="D344" t="str">
            <v xml:space="preserve">   SGP-3600</v>
          </cell>
        </row>
        <row r="346">
          <cell r="A346">
            <v>10</v>
          </cell>
          <cell r="D346" t="str">
            <v xml:space="preserve">  GPS Navigator</v>
          </cell>
          <cell r="E346" t="str">
            <v>NAVSTAR</v>
          </cell>
          <cell r="F346">
            <v>1</v>
          </cell>
          <cell r="H346">
            <v>340000</v>
          </cell>
          <cell r="I346">
            <v>340000</v>
          </cell>
        </row>
        <row r="347">
          <cell r="E347" t="str">
            <v>미 상</v>
          </cell>
        </row>
        <row r="348">
          <cell r="D348" t="str">
            <v xml:space="preserve">   XR4</v>
          </cell>
        </row>
        <row r="350">
          <cell r="A350">
            <v>11</v>
          </cell>
          <cell r="B350" t="str">
            <v>제7남경호</v>
          </cell>
          <cell r="C350" t="str">
            <v xml:space="preserve"> Color Videl Sounder</v>
          </cell>
          <cell r="D350" t="str">
            <v xml:space="preserve">  Color Video Sounder</v>
          </cell>
          <cell r="E350" t="str">
            <v>FURUNO</v>
          </cell>
          <cell r="F350">
            <v>1</v>
          </cell>
          <cell r="H350">
            <v>967000</v>
          </cell>
          <cell r="I350">
            <v>967000</v>
          </cell>
        </row>
        <row r="351">
          <cell r="B351" t="str">
            <v>제7남경호</v>
          </cell>
          <cell r="C351" t="str">
            <v xml:space="preserve"> Color Videl Sounder</v>
          </cell>
          <cell r="E351" t="str">
            <v>미 상</v>
          </cell>
        </row>
        <row r="352">
          <cell r="B352" t="str">
            <v>제7남경호</v>
          </cell>
          <cell r="C352" t="str">
            <v xml:space="preserve"> Color Videl Sounder</v>
          </cell>
          <cell r="D352" t="str">
            <v xml:space="preserve">   FCV-362</v>
          </cell>
        </row>
        <row r="353">
          <cell r="B353" t="str">
            <v>제7남경호</v>
          </cell>
        </row>
        <row r="354">
          <cell r="A354">
            <v>12</v>
          </cell>
          <cell r="D354" t="str">
            <v xml:space="preserve">  HF Transceiver</v>
          </cell>
          <cell r="E354" t="str">
            <v>ICOM</v>
          </cell>
          <cell r="F354">
            <v>1</v>
          </cell>
          <cell r="H354">
            <v>860000</v>
          </cell>
          <cell r="I354">
            <v>860000</v>
          </cell>
        </row>
        <row r="355">
          <cell r="E355" t="str">
            <v>미 상</v>
          </cell>
        </row>
        <row r="356">
          <cell r="D356" t="str">
            <v xml:space="preserve">   IC-M800K</v>
          </cell>
        </row>
        <row r="358">
          <cell r="A358">
            <v>13</v>
          </cell>
          <cell r="B358" t="str">
            <v>제7남경호</v>
          </cell>
          <cell r="C358" t="str">
            <v xml:space="preserve"> SSB Transceiver</v>
          </cell>
          <cell r="D358" t="str">
            <v xml:space="preserve">  SSB Transceiver</v>
          </cell>
          <cell r="E358" t="str">
            <v>신 아</v>
          </cell>
          <cell r="F358">
            <v>1</v>
          </cell>
          <cell r="H358">
            <v>555000</v>
          </cell>
          <cell r="I358">
            <v>555000</v>
          </cell>
        </row>
        <row r="359">
          <cell r="B359" t="str">
            <v>제7남경호</v>
          </cell>
          <cell r="C359" t="str">
            <v xml:space="preserve"> SSB Transceiver</v>
          </cell>
          <cell r="E359" t="str">
            <v>90. 2</v>
          </cell>
        </row>
        <row r="360">
          <cell r="B360" t="str">
            <v>제7남경호</v>
          </cell>
          <cell r="C360" t="str">
            <v xml:space="preserve"> SSB Transceiver</v>
          </cell>
          <cell r="D360" t="str">
            <v xml:space="preserve">   SS-50AT</v>
          </cell>
        </row>
        <row r="361">
          <cell r="B361" t="str">
            <v>제7남경호</v>
          </cell>
        </row>
        <row r="362">
          <cell r="A362">
            <v>14</v>
          </cell>
          <cell r="B362" t="str">
            <v>제7남경호</v>
          </cell>
          <cell r="C362" t="str">
            <v xml:space="preserve"> SSB Transceiver</v>
          </cell>
          <cell r="D362" t="str">
            <v xml:space="preserve">  SSB Transceiver</v>
          </cell>
          <cell r="E362" t="str">
            <v>신 아</v>
          </cell>
          <cell r="F362">
            <v>1</v>
          </cell>
          <cell r="H362">
            <v>557000</v>
          </cell>
          <cell r="I362">
            <v>557000</v>
          </cell>
        </row>
        <row r="363">
          <cell r="B363" t="str">
            <v>제7남경호</v>
          </cell>
          <cell r="C363" t="str">
            <v xml:space="preserve"> SSB Transceiver</v>
          </cell>
          <cell r="E363" t="str">
            <v>95. 7</v>
          </cell>
        </row>
        <row r="364">
          <cell r="B364" t="str">
            <v>제7남경호</v>
          </cell>
          <cell r="C364" t="str">
            <v xml:space="preserve"> SSB Transceiver</v>
          </cell>
          <cell r="D364" t="str">
            <v xml:space="preserve">   SS-10S</v>
          </cell>
        </row>
        <row r="366">
          <cell r="A366">
            <v>15</v>
          </cell>
          <cell r="D366" t="str">
            <v xml:space="preserve">  VHF Transceiver</v>
          </cell>
          <cell r="E366" t="str">
            <v>삼 영</v>
          </cell>
          <cell r="F366">
            <v>1</v>
          </cell>
          <cell r="H366">
            <v>430000</v>
          </cell>
          <cell r="I366">
            <v>430000</v>
          </cell>
        </row>
        <row r="367">
          <cell r="E367" t="str">
            <v>미 상</v>
          </cell>
        </row>
        <row r="368">
          <cell r="D368" t="str">
            <v xml:space="preserve">   STR-25</v>
          </cell>
        </row>
        <row r="370">
          <cell r="A370">
            <v>16</v>
          </cell>
          <cell r="B370" t="str">
            <v>제7남경호</v>
          </cell>
          <cell r="C370" t="str">
            <v xml:space="preserve"> DSB Transceiver</v>
          </cell>
          <cell r="D370" t="str">
            <v xml:space="preserve">  DSB Transceiver</v>
          </cell>
          <cell r="E370" t="str">
            <v>조 광</v>
          </cell>
          <cell r="F370">
            <v>1</v>
          </cell>
          <cell r="H370">
            <v>249000</v>
          </cell>
          <cell r="I370">
            <v>249000</v>
          </cell>
        </row>
        <row r="371">
          <cell r="B371" t="str">
            <v>제7남경호</v>
          </cell>
          <cell r="C371" t="str">
            <v xml:space="preserve"> DSB Transceiver</v>
          </cell>
          <cell r="E371" t="str">
            <v>미 상</v>
          </cell>
        </row>
        <row r="372">
          <cell r="B372" t="str">
            <v>제7남경호</v>
          </cell>
          <cell r="C372" t="str">
            <v xml:space="preserve"> DSB Transceiver</v>
          </cell>
          <cell r="D372" t="str">
            <v xml:space="preserve">   NEW-307</v>
          </cell>
        </row>
        <row r="373">
          <cell r="B373" t="str">
            <v>제7남경호</v>
          </cell>
        </row>
        <row r="374">
          <cell r="A374">
            <v>17</v>
          </cell>
          <cell r="D374" t="str">
            <v xml:space="preserve">  DSB Transceiver</v>
          </cell>
          <cell r="E374" t="str">
            <v>조 광</v>
          </cell>
          <cell r="F374">
            <v>1</v>
          </cell>
          <cell r="H374">
            <v>249000</v>
          </cell>
          <cell r="I374">
            <v>249000</v>
          </cell>
        </row>
        <row r="375">
          <cell r="E375" t="str">
            <v>미 상</v>
          </cell>
        </row>
        <row r="376">
          <cell r="D376" t="str">
            <v xml:space="preserve">   NEW-307A</v>
          </cell>
        </row>
        <row r="378">
          <cell r="A378">
            <v>18</v>
          </cell>
          <cell r="B378" t="str">
            <v>제7남경호</v>
          </cell>
          <cell r="C378" t="str">
            <v xml:space="preserve"> DSB Transceiver</v>
          </cell>
          <cell r="D378" t="str">
            <v xml:space="preserve">  DSB Transceiver</v>
          </cell>
          <cell r="E378" t="str">
            <v>신 아</v>
          </cell>
          <cell r="F378">
            <v>1</v>
          </cell>
          <cell r="H378">
            <v>108000</v>
          </cell>
          <cell r="I378">
            <v>108000</v>
          </cell>
        </row>
        <row r="379">
          <cell r="B379" t="str">
            <v>제7남경호</v>
          </cell>
          <cell r="C379" t="str">
            <v xml:space="preserve"> DSB Transceiver</v>
          </cell>
          <cell r="E379" t="str">
            <v>미 상</v>
          </cell>
        </row>
        <row r="380">
          <cell r="B380" t="str">
            <v>제7남경호</v>
          </cell>
          <cell r="C380" t="str">
            <v xml:space="preserve"> DSB Transceiver</v>
          </cell>
          <cell r="D380" t="str">
            <v xml:space="preserve">   SD-271A</v>
          </cell>
        </row>
        <row r="383">
          <cell r="B383" t="str">
            <v>제7남경호</v>
          </cell>
        </row>
        <row r="384">
          <cell r="A384">
            <v>19</v>
          </cell>
          <cell r="B384" t="str">
            <v>제7남경호</v>
          </cell>
          <cell r="C384" t="str">
            <v xml:space="preserve"> Weather Facsmile Receiver</v>
          </cell>
          <cell r="D384" t="str">
            <v xml:space="preserve">  Weather Facsmile Receiver</v>
          </cell>
          <cell r="E384" t="str">
            <v>조 광</v>
          </cell>
          <cell r="F384">
            <v>1</v>
          </cell>
          <cell r="H384">
            <v>645000</v>
          </cell>
          <cell r="I384">
            <v>645000</v>
          </cell>
        </row>
        <row r="385">
          <cell r="B385" t="str">
            <v>제7남경호</v>
          </cell>
          <cell r="C385" t="str">
            <v xml:space="preserve"> Weather Facsmile Receiver</v>
          </cell>
          <cell r="E385" t="str">
            <v>미 상</v>
          </cell>
        </row>
        <row r="386">
          <cell r="B386" t="str">
            <v>제7남경호</v>
          </cell>
          <cell r="C386" t="str">
            <v xml:space="preserve"> Weather Facsmile Receiver</v>
          </cell>
          <cell r="D386" t="str">
            <v xml:space="preserve">   CFR-3500</v>
          </cell>
        </row>
        <row r="387">
          <cell r="B387" t="str">
            <v>제7남경호</v>
          </cell>
        </row>
        <row r="388">
          <cell r="A388">
            <v>20</v>
          </cell>
          <cell r="B388" t="str">
            <v>제7남경호</v>
          </cell>
          <cell r="C388" t="str">
            <v xml:space="preserve"> FM Dual Bander</v>
          </cell>
          <cell r="D388" t="str">
            <v xml:space="preserve">  FM Dual Bander</v>
          </cell>
          <cell r="E388" t="str">
            <v>KENWOOD</v>
          </cell>
          <cell r="F388">
            <v>1</v>
          </cell>
          <cell r="H388">
            <v>107000</v>
          </cell>
          <cell r="I388">
            <v>107000</v>
          </cell>
        </row>
        <row r="389">
          <cell r="B389" t="str">
            <v>제7남경호</v>
          </cell>
          <cell r="C389" t="str">
            <v xml:space="preserve"> FM Dual Bander</v>
          </cell>
          <cell r="E389" t="str">
            <v>미 상</v>
          </cell>
        </row>
        <row r="390">
          <cell r="B390" t="str">
            <v>제7남경호</v>
          </cell>
          <cell r="C390" t="str">
            <v xml:space="preserve"> FM Dual Bander</v>
          </cell>
          <cell r="D390" t="str">
            <v xml:space="preserve">   TM-742A</v>
          </cell>
        </row>
        <row r="391">
          <cell r="B391" t="str">
            <v>제7남경호</v>
          </cell>
        </row>
        <row r="392">
          <cell r="A392">
            <v>21</v>
          </cell>
          <cell r="B392" t="str">
            <v>제7남경호</v>
          </cell>
          <cell r="C392" t="str">
            <v xml:space="preserve"> Public Addressor</v>
          </cell>
          <cell r="D392" t="str">
            <v xml:space="preserve">  Public Addressor</v>
          </cell>
          <cell r="E392" t="str">
            <v>국 산</v>
          </cell>
          <cell r="F392">
            <v>1</v>
          </cell>
          <cell r="H392">
            <v>108000</v>
          </cell>
          <cell r="I392">
            <v>108000</v>
          </cell>
        </row>
        <row r="393">
          <cell r="B393" t="str">
            <v>제7남경호</v>
          </cell>
          <cell r="C393" t="str">
            <v xml:space="preserve"> Public Addressor</v>
          </cell>
          <cell r="E393" t="str">
            <v>미 상</v>
          </cell>
        </row>
        <row r="394">
          <cell r="B394" t="str">
            <v>제7남경호</v>
          </cell>
          <cell r="C394" t="str">
            <v xml:space="preserve"> Public Addressor</v>
          </cell>
          <cell r="D394" t="str">
            <v xml:space="preserve">   SH-8810-80T</v>
          </cell>
        </row>
        <row r="395">
          <cell r="B395" t="str">
            <v>제7남경호</v>
          </cell>
        </row>
        <row r="396">
          <cell r="A396">
            <v>22</v>
          </cell>
          <cell r="B396" t="str">
            <v>제7남경호</v>
          </cell>
          <cell r="C396" t="str">
            <v xml:space="preserve"> EPIRB</v>
          </cell>
          <cell r="D396" t="str">
            <v xml:space="preserve">  EPIRB</v>
          </cell>
          <cell r="E396" t="str">
            <v>삼 영</v>
          </cell>
          <cell r="F396">
            <v>1</v>
          </cell>
          <cell r="H396">
            <v>1372000</v>
          </cell>
          <cell r="I396">
            <v>1372000</v>
          </cell>
        </row>
        <row r="397">
          <cell r="B397" t="str">
            <v>제7남경호</v>
          </cell>
          <cell r="C397" t="str">
            <v xml:space="preserve"> EPIRB</v>
          </cell>
          <cell r="E397">
            <v>2000.7</v>
          </cell>
        </row>
        <row r="398">
          <cell r="B398" t="str">
            <v>제7남경호</v>
          </cell>
          <cell r="C398" t="str">
            <v xml:space="preserve"> EPIRB</v>
          </cell>
          <cell r="D398" t="str">
            <v xml:space="preserve">   SEP-406</v>
          </cell>
        </row>
        <row r="399">
          <cell r="B399" t="str">
            <v>제7남경호</v>
          </cell>
        </row>
        <row r="400">
          <cell r="A400">
            <v>23</v>
          </cell>
          <cell r="B400" t="str">
            <v>제7남경호</v>
          </cell>
          <cell r="C400" t="str">
            <v xml:space="preserve"> Life Raft</v>
          </cell>
          <cell r="D400" t="str">
            <v xml:space="preserve">  Life Raft</v>
          </cell>
          <cell r="E400" t="str">
            <v>미 상</v>
          </cell>
          <cell r="F400">
            <v>1</v>
          </cell>
          <cell r="H400">
            <v>380000</v>
          </cell>
          <cell r="I400">
            <v>380000</v>
          </cell>
        </row>
        <row r="401">
          <cell r="B401" t="str">
            <v>제7남경호</v>
          </cell>
          <cell r="C401" t="str">
            <v xml:space="preserve"> Life Raft</v>
          </cell>
        </row>
        <row r="402">
          <cell r="B402" t="str">
            <v>제7남경호</v>
          </cell>
          <cell r="C402" t="str">
            <v xml:space="preserve"> Life Raft</v>
          </cell>
          <cell r="D402" t="str">
            <v xml:space="preserve">   Inflatable Type</v>
          </cell>
        </row>
        <row r="403">
          <cell r="B403" t="str">
            <v>제7남경호</v>
          </cell>
        </row>
        <row r="404">
          <cell r="A404">
            <v>24</v>
          </cell>
          <cell r="B404" t="str">
            <v>제7남경호</v>
          </cell>
          <cell r="C404" t="str">
            <v xml:space="preserve"> Auxiliary Engine</v>
          </cell>
          <cell r="D404" t="str">
            <v xml:space="preserve">  Auxiliary Engine</v>
          </cell>
          <cell r="E404" t="str">
            <v>대우중공업</v>
          </cell>
          <cell r="F404">
            <v>1</v>
          </cell>
          <cell r="G404" t="str">
            <v>일괄</v>
          </cell>
          <cell r="H404">
            <v>5358000</v>
          </cell>
          <cell r="I404">
            <v>5358000</v>
          </cell>
        </row>
        <row r="405">
          <cell r="B405" t="str">
            <v>제7남경호</v>
          </cell>
          <cell r="C405" t="str">
            <v xml:space="preserve"> Auxiliary Engine</v>
          </cell>
          <cell r="E405" t="str">
            <v>미 상</v>
          </cell>
        </row>
        <row r="406">
          <cell r="B406" t="str">
            <v>제7남경호</v>
          </cell>
          <cell r="C406" t="str">
            <v xml:space="preserve"> Auxiliary Engine</v>
          </cell>
          <cell r="D406" t="str">
            <v xml:space="preserve">   D2156HM</v>
          </cell>
        </row>
        <row r="407">
          <cell r="B407" t="str">
            <v>제7남경호</v>
          </cell>
          <cell r="C407" t="str">
            <v xml:space="preserve"> Auxiliary Engine</v>
          </cell>
          <cell r="D407" t="str">
            <v xml:space="preserve">   167Hp x 1800rpm</v>
          </cell>
        </row>
        <row r="408">
          <cell r="B408" t="str">
            <v>제7남경호</v>
          </cell>
        </row>
        <row r="409">
          <cell r="A409">
            <v>25</v>
          </cell>
          <cell r="B409" t="str">
            <v>제7남경호</v>
          </cell>
          <cell r="C409" t="str">
            <v xml:space="preserve"> Generator</v>
          </cell>
          <cell r="D409" t="str">
            <v xml:space="preserve">  Generator</v>
          </cell>
          <cell r="E409" t="str">
            <v>미 상</v>
          </cell>
          <cell r="F409">
            <v>1</v>
          </cell>
        </row>
        <row r="410">
          <cell r="B410" t="str">
            <v>제7남경호</v>
          </cell>
          <cell r="C410" t="str">
            <v xml:space="preserve"> Generator</v>
          </cell>
        </row>
        <row r="411">
          <cell r="B411" t="str">
            <v>제7남경호</v>
          </cell>
          <cell r="C411" t="str">
            <v xml:space="preserve"> Generator</v>
          </cell>
          <cell r="D411" t="str">
            <v xml:space="preserve">   AC 130KVA x 1800rpm</v>
          </cell>
        </row>
        <row r="412">
          <cell r="B412" t="str">
            <v>제7남경호</v>
          </cell>
        </row>
        <row r="413">
          <cell r="A413">
            <v>26</v>
          </cell>
          <cell r="B413" t="str">
            <v>제7남경호</v>
          </cell>
          <cell r="C413" t="str">
            <v xml:space="preserve"> M/E Driven Generator</v>
          </cell>
          <cell r="D413" t="str">
            <v xml:space="preserve">  M/E Driven Generator</v>
          </cell>
          <cell r="E413" t="str">
            <v>미 상</v>
          </cell>
          <cell r="F413">
            <v>1</v>
          </cell>
          <cell r="H413">
            <v>378000</v>
          </cell>
          <cell r="I413">
            <v>378000</v>
          </cell>
        </row>
        <row r="414">
          <cell r="B414" t="str">
            <v>제7남경호</v>
          </cell>
          <cell r="C414" t="str">
            <v xml:space="preserve"> M/E Driven Generator</v>
          </cell>
        </row>
        <row r="415">
          <cell r="B415" t="str">
            <v>제7남경호</v>
          </cell>
          <cell r="C415" t="str">
            <v xml:space="preserve"> M/E Driven Generator</v>
          </cell>
          <cell r="D415" t="str">
            <v xml:space="preserve">   30KVA</v>
          </cell>
        </row>
        <row r="416">
          <cell r="B416" t="str">
            <v>제7남경호</v>
          </cell>
        </row>
        <row r="417">
          <cell r="A417">
            <v>27</v>
          </cell>
          <cell r="B417" t="str">
            <v>제7남경호</v>
          </cell>
          <cell r="C417" t="str">
            <v xml:space="preserve"> Main Air Compressor</v>
          </cell>
          <cell r="D417" t="str">
            <v xml:space="preserve">  Main Air Compressor</v>
          </cell>
          <cell r="E417" t="str">
            <v>미 상</v>
          </cell>
          <cell r="F417">
            <v>1</v>
          </cell>
          <cell r="H417">
            <v>415000</v>
          </cell>
          <cell r="I417">
            <v>415000</v>
          </cell>
        </row>
        <row r="418">
          <cell r="B418" t="str">
            <v>제7남경호</v>
          </cell>
          <cell r="C418" t="str">
            <v xml:space="preserve"> Main Air Compressor</v>
          </cell>
        </row>
        <row r="419">
          <cell r="B419" t="str">
            <v>제7남경호</v>
          </cell>
          <cell r="C419" t="str">
            <v xml:space="preserve"> Main Air Compressor</v>
          </cell>
          <cell r="D419" t="str">
            <v xml:space="preserve">   V-2 Stage</v>
          </cell>
        </row>
        <row r="420">
          <cell r="B420" t="str">
            <v>제7남경호</v>
          </cell>
          <cell r="C420" t="str">
            <v xml:space="preserve"> Main Air Compressor</v>
          </cell>
          <cell r="D420" t="str">
            <v xml:space="preserve">   30Kg/㎠</v>
          </cell>
        </row>
        <row r="421">
          <cell r="B421" t="str">
            <v>제7남경호</v>
          </cell>
          <cell r="C421" t="str">
            <v xml:space="preserve"> Main Air Compressor</v>
          </cell>
          <cell r="D421" t="str">
            <v xml:space="preserve">   With Motor</v>
          </cell>
        </row>
        <row r="422">
          <cell r="B422" t="str">
            <v>제7남경호</v>
          </cell>
        </row>
        <row r="423">
          <cell r="A423">
            <v>28</v>
          </cell>
          <cell r="B423" t="str">
            <v>제7남경호</v>
          </cell>
          <cell r="C423" t="str">
            <v xml:space="preserve"> Refrigerating Equipment</v>
          </cell>
          <cell r="D423" t="str">
            <v xml:space="preserve">  Refrigerating Equipment</v>
          </cell>
          <cell r="E423" t="str">
            <v>삼 화</v>
          </cell>
          <cell r="F423">
            <v>1</v>
          </cell>
          <cell r="H423">
            <v>16920000</v>
          </cell>
          <cell r="I423">
            <v>16920000</v>
          </cell>
        </row>
        <row r="424">
          <cell r="B424" t="str">
            <v>제7남경호</v>
          </cell>
          <cell r="C424" t="str">
            <v xml:space="preserve"> Refrigerating Equipment</v>
          </cell>
          <cell r="E424" t="str">
            <v>MYCOM</v>
          </cell>
        </row>
        <row r="426">
          <cell r="B426" t="str">
            <v>제7남경호</v>
          </cell>
          <cell r="C426" t="str">
            <v xml:space="preserve"> Refrigerating Equipment</v>
          </cell>
          <cell r="D426" t="str">
            <v xml:space="preserve">   1) R-22</v>
          </cell>
          <cell r="E426" t="str">
            <v>미 상</v>
          </cell>
        </row>
        <row r="427">
          <cell r="B427" t="str">
            <v>제7남경호</v>
          </cell>
          <cell r="C427" t="str">
            <v xml:space="preserve"> Refrigerating Equipment</v>
          </cell>
          <cell r="D427" t="str">
            <v xml:space="preserve">       Compressor</v>
          </cell>
        </row>
        <row r="428">
          <cell r="B428" t="str">
            <v>제7남경호</v>
          </cell>
          <cell r="C428" t="str">
            <v xml:space="preserve"> Refrigerating Equipment</v>
          </cell>
          <cell r="D428" t="str">
            <v xml:space="preserve">       62A</v>
          </cell>
        </row>
        <row r="429">
          <cell r="B429" t="str">
            <v>제7남경호</v>
          </cell>
          <cell r="C429" t="str">
            <v xml:space="preserve"> Refrigerating Equipment</v>
          </cell>
          <cell r="D429" t="str">
            <v xml:space="preserve">       Motor : 37KW</v>
          </cell>
        </row>
        <row r="430">
          <cell r="B430" t="str">
            <v>제7남경호</v>
          </cell>
          <cell r="C430" t="str">
            <v xml:space="preserve"> Refrigerating Equipment</v>
          </cell>
          <cell r="D430" t="str">
            <v xml:space="preserve">   2) Condenser, Receiver</v>
          </cell>
        </row>
        <row r="431">
          <cell r="B431" t="str">
            <v>제7남경호</v>
          </cell>
          <cell r="C431" t="str">
            <v xml:space="preserve"> Refrigerating Equipment</v>
          </cell>
          <cell r="D431" t="str">
            <v xml:space="preserve">       Expension Valve,</v>
          </cell>
        </row>
        <row r="432">
          <cell r="B432" t="str">
            <v>제7남경호</v>
          </cell>
          <cell r="C432" t="str">
            <v xml:space="preserve"> Refrigerating Equipment</v>
          </cell>
          <cell r="D432" t="str">
            <v xml:space="preserve">       Oil Separator</v>
          </cell>
        </row>
        <row r="433">
          <cell r="B433" t="str">
            <v>제7남경호</v>
          </cell>
          <cell r="C433" t="str">
            <v xml:space="preserve"> Refrigerating Equipment</v>
          </cell>
          <cell r="D433" t="str">
            <v xml:space="preserve">       Standard Accessories</v>
          </cell>
        </row>
        <row r="434">
          <cell r="B434" t="str">
            <v>제7남경호</v>
          </cell>
        </row>
        <row r="435">
          <cell r="A435">
            <v>29</v>
          </cell>
          <cell r="B435" t="str">
            <v>제7남경호</v>
          </cell>
          <cell r="C435" t="str">
            <v xml:space="preserve"> Pump</v>
          </cell>
          <cell r="D435" t="str">
            <v xml:space="preserve">  Pump</v>
          </cell>
          <cell r="E435" t="str">
            <v>미 상</v>
          </cell>
          <cell r="F435">
            <v>6</v>
          </cell>
          <cell r="G435" t="str">
            <v>일괄</v>
          </cell>
          <cell r="H435">
            <v>756000</v>
          </cell>
          <cell r="I435">
            <v>756000</v>
          </cell>
        </row>
        <row r="436">
          <cell r="B436" t="str">
            <v>제7남경호</v>
          </cell>
          <cell r="C436" t="str">
            <v xml:space="preserve"> Pump</v>
          </cell>
        </row>
        <row r="437">
          <cell r="B437" t="str">
            <v>제7남경호</v>
          </cell>
          <cell r="C437" t="str">
            <v xml:space="preserve"> Pump</v>
          </cell>
          <cell r="D437" t="str">
            <v xml:space="preserve">   Centrifugal Type</v>
          </cell>
        </row>
        <row r="438">
          <cell r="B438" t="str">
            <v>제7남경호</v>
          </cell>
          <cell r="C438" t="str">
            <v xml:space="preserve"> Pump</v>
          </cell>
          <cell r="D438" t="str">
            <v xml:space="preserve">   Gear Type</v>
          </cell>
        </row>
        <row r="439">
          <cell r="D439" t="str">
            <v xml:space="preserve">   W/Motor</v>
          </cell>
        </row>
        <row r="440">
          <cell r="B440" t="str">
            <v>제7남경호</v>
          </cell>
        </row>
        <row r="441">
          <cell r="A441">
            <v>30</v>
          </cell>
          <cell r="B441" t="str">
            <v>제7남경호</v>
          </cell>
          <cell r="C441" t="str">
            <v xml:space="preserve"> Main Switch Board</v>
          </cell>
          <cell r="D441" t="str">
            <v xml:space="preserve">  Main Switch Board</v>
          </cell>
          <cell r="E441" t="str">
            <v>미 상</v>
          </cell>
          <cell r="F441">
            <v>1</v>
          </cell>
          <cell r="H441">
            <v>2481000</v>
          </cell>
          <cell r="I441">
            <v>2481000</v>
          </cell>
        </row>
        <row r="442">
          <cell r="B442" t="str">
            <v>제7남경호</v>
          </cell>
          <cell r="C442" t="str">
            <v xml:space="preserve"> Main Switch Board</v>
          </cell>
        </row>
        <row r="443">
          <cell r="B443" t="str">
            <v>제7남경호</v>
          </cell>
          <cell r="C443" t="str">
            <v xml:space="preserve"> Main Switch Board</v>
          </cell>
          <cell r="D443" t="str">
            <v xml:space="preserve">   Dead Front</v>
          </cell>
        </row>
        <row r="444">
          <cell r="B444" t="str">
            <v>제7남경호</v>
          </cell>
          <cell r="C444" t="str">
            <v xml:space="preserve"> Main Switch Board</v>
          </cell>
          <cell r="D444" t="str">
            <v xml:space="preserve">    1) Generator Panel</v>
          </cell>
        </row>
        <row r="445">
          <cell r="B445" t="str">
            <v>제7남경호</v>
          </cell>
          <cell r="C445" t="str">
            <v xml:space="preserve"> Main Switch Board</v>
          </cell>
          <cell r="D445" t="str">
            <v xml:space="preserve">    2) Feeder Panel</v>
          </cell>
        </row>
        <row r="447">
          <cell r="B447" t="str">
            <v>제7남경호</v>
          </cell>
          <cell r="H447">
            <v>42269000</v>
          </cell>
        </row>
        <row r="448">
          <cell r="B448" t="str">
            <v>제7남경호</v>
          </cell>
        </row>
        <row r="449">
          <cell r="B449" t="str">
            <v>제7남경호</v>
          </cell>
          <cell r="D449" t="str">
            <v xml:space="preserve">  Trawl Large 2 Boats</v>
          </cell>
        </row>
        <row r="450">
          <cell r="B450" t="str">
            <v>제7남경호</v>
          </cell>
          <cell r="D450" t="str">
            <v xml:space="preserve">  Fishing Implements</v>
          </cell>
        </row>
        <row r="452">
          <cell r="A452">
            <v>1</v>
          </cell>
          <cell r="B452" t="str">
            <v>제7남경호</v>
          </cell>
          <cell r="D452" t="str">
            <v xml:space="preserve">  Mid Water Trawl Net</v>
          </cell>
          <cell r="E452" t="str">
            <v>국 산</v>
          </cell>
          <cell r="F452">
            <v>2</v>
          </cell>
          <cell r="G452" t="str">
            <v>일괄</v>
          </cell>
        </row>
        <row r="453">
          <cell r="E453" t="str">
            <v>미 상</v>
          </cell>
        </row>
        <row r="454">
          <cell r="B454" t="str">
            <v>제7남경호</v>
          </cell>
          <cell r="D454" t="str">
            <v xml:space="preserve">   Warp Wire Rope Part</v>
          </cell>
        </row>
        <row r="455">
          <cell r="B455" t="str">
            <v>제7남경호</v>
          </cell>
          <cell r="D455" t="str">
            <v xml:space="preserve">   Pendant Wire Rope Part</v>
          </cell>
        </row>
        <row r="456">
          <cell r="B456" t="str">
            <v>제7남경호</v>
          </cell>
          <cell r="D456" t="str">
            <v xml:space="preserve">   Body Net Part</v>
          </cell>
        </row>
        <row r="457">
          <cell r="B457" t="str">
            <v>제7남경호</v>
          </cell>
          <cell r="D457" t="str">
            <v xml:space="preserve">   Cod Net Part</v>
          </cell>
        </row>
        <row r="458">
          <cell r="B458" t="str">
            <v>제7남경호</v>
          </cell>
          <cell r="D458" t="str">
            <v xml:space="preserve">   W/Standard Accessories</v>
          </cell>
        </row>
        <row r="459">
          <cell r="B459" t="str">
            <v>제7남경호</v>
          </cell>
        </row>
        <row r="460">
          <cell r="B460" t="str">
            <v>제7남경호</v>
          </cell>
          <cell r="D460" t="str">
            <v xml:space="preserve">  Mid Water Trawl Net</v>
          </cell>
          <cell r="E460" t="str">
            <v>국 산</v>
          </cell>
          <cell r="F460">
            <v>4</v>
          </cell>
        </row>
        <row r="461">
          <cell r="E461" t="str">
            <v>미 상</v>
          </cell>
        </row>
        <row r="462">
          <cell r="D462" t="str">
            <v xml:space="preserve">   Body Net Part</v>
          </cell>
        </row>
        <row r="463">
          <cell r="B463" t="str">
            <v>제7남경호</v>
          </cell>
          <cell r="D463" t="str">
            <v xml:space="preserve">   Cod Net Part</v>
          </cell>
        </row>
        <row r="464">
          <cell r="B464" t="str">
            <v>제7남경호</v>
          </cell>
          <cell r="D464" t="str">
            <v xml:space="preserve">   W/Standard Accessories</v>
          </cell>
        </row>
        <row r="465">
          <cell r="B465" t="str">
            <v>제7남경호</v>
          </cell>
        </row>
        <row r="466">
          <cell r="B466" t="str">
            <v>제7남경호</v>
          </cell>
        </row>
        <row r="467">
          <cell r="B467" t="str">
            <v>제7남경호</v>
          </cell>
        </row>
        <row r="468">
          <cell r="B468" t="str">
            <v>제7남경호</v>
          </cell>
        </row>
        <row r="510">
          <cell r="D510" t="str">
            <v xml:space="preserve"> [제2명진호]</v>
          </cell>
        </row>
        <row r="512">
          <cell r="A512">
            <v>1</v>
          </cell>
          <cell r="B512" t="str">
            <v>제8남경호</v>
          </cell>
          <cell r="C512" t="str">
            <v>Anchor</v>
          </cell>
          <cell r="D512" t="str">
            <v xml:space="preserve">  Anchor</v>
          </cell>
          <cell r="E512" t="str">
            <v>미 상</v>
          </cell>
          <cell r="F512">
            <v>1</v>
          </cell>
          <cell r="H512">
            <v>56000</v>
          </cell>
          <cell r="I512">
            <v>56000</v>
          </cell>
        </row>
        <row r="513">
          <cell r="B513" t="str">
            <v>제8남경호</v>
          </cell>
          <cell r="C513" t="str">
            <v>Anchor</v>
          </cell>
        </row>
        <row r="514">
          <cell r="B514" t="str">
            <v>제8남경호</v>
          </cell>
          <cell r="C514" t="str">
            <v>Anchor</v>
          </cell>
          <cell r="D514" t="str">
            <v xml:space="preserve">   Stock Type</v>
          </cell>
        </row>
        <row r="515">
          <cell r="B515" t="str">
            <v>제8남경호</v>
          </cell>
        </row>
        <row r="516">
          <cell r="A516">
            <v>2</v>
          </cell>
          <cell r="B516" t="str">
            <v>제8남경호</v>
          </cell>
          <cell r="C516" t="str">
            <v xml:space="preserve"> Wire Reel</v>
          </cell>
          <cell r="D516" t="str">
            <v xml:space="preserve">  Wire Reel</v>
          </cell>
          <cell r="E516" t="str">
            <v>미 상</v>
          </cell>
          <cell r="F516">
            <v>2</v>
          </cell>
          <cell r="G516">
            <v>378000</v>
          </cell>
          <cell r="H516">
            <v>756000</v>
          </cell>
          <cell r="I516">
            <v>378000</v>
          </cell>
        </row>
        <row r="517">
          <cell r="B517" t="str">
            <v>제8남경호</v>
          </cell>
          <cell r="C517" t="str">
            <v xml:space="preserve"> Wire Reel</v>
          </cell>
        </row>
        <row r="518">
          <cell r="B518" t="str">
            <v>제8남경호</v>
          </cell>
          <cell r="C518" t="str">
            <v xml:space="preserve"> Wire Reel</v>
          </cell>
          <cell r="D518" t="str">
            <v xml:space="preserve">   Hydrauric Type</v>
          </cell>
        </row>
        <row r="519">
          <cell r="B519" t="str">
            <v>제8남경호</v>
          </cell>
          <cell r="C519" t="str">
            <v xml:space="preserve"> Wire Reel</v>
          </cell>
          <cell r="D519" t="str">
            <v xml:space="preserve">   Warping Drum x 1ea</v>
          </cell>
        </row>
        <row r="520">
          <cell r="B520" t="str">
            <v>제8남경호</v>
          </cell>
          <cell r="C520" t="str">
            <v xml:space="preserve"> Wire Reel</v>
          </cell>
          <cell r="D520" t="str">
            <v xml:space="preserve">   Hydrauric Unit</v>
          </cell>
        </row>
        <row r="521">
          <cell r="B521" t="str">
            <v>제8남경호</v>
          </cell>
        </row>
        <row r="522">
          <cell r="A522">
            <v>3</v>
          </cell>
          <cell r="B522" t="str">
            <v>제8남경호</v>
          </cell>
          <cell r="C522" t="str">
            <v xml:space="preserve"> Net Winch </v>
          </cell>
          <cell r="D522" t="str">
            <v xml:space="preserve">  Net Winch </v>
          </cell>
          <cell r="E522" t="str">
            <v>미 상</v>
          </cell>
          <cell r="F522">
            <v>1</v>
          </cell>
          <cell r="H522">
            <v>2142000</v>
          </cell>
          <cell r="I522">
            <v>2142000</v>
          </cell>
        </row>
        <row r="524">
          <cell r="B524" t="str">
            <v>제8남경호</v>
          </cell>
          <cell r="C524" t="str">
            <v xml:space="preserve"> Net Winch </v>
          </cell>
          <cell r="D524" t="str">
            <v xml:space="preserve">   Hydrauric Type</v>
          </cell>
        </row>
        <row r="525">
          <cell r="B525" t="str">
            <v>제8남경호</v>
          </cell>
          <cell r="C525" t="str">
            <v xml:space="preserve"> Net Winch </v>
          </cell>
          <cell r="D525" t="str">
            <v xml:space="preserve">   Twin Roller</v>
          </cell>
        </row>
        <row r="526">
          <cell r="B526" t="str">
            <v>제8남경호</v>
          </cell>
          <cell r="C526" t="str">
            <v xml:space="preserve"> Net Winch </v>
          </cell>
          <cell r="D526" t="str">
            <v xml:space="preserve">   Hydrauric Unit</v>
          </cell>
        </row>
        <row r="527">
          <cell r="B527" t="str">
            <v>제8남경호</v>
          </cell>
        </row>
        <row r="528">
          <cell r="A528">
            <v>4</v>
          </cell>
          <cell r="B528" t="str">
            <v>제8남경호</v>
          </cell>
          <cell r="C528" t="str">
            <v xml:space="preserve"> Hoist</v>
          </cell>
          <cell r="D528" t="str">
            <v xml:space="preserve">  Hoist</v>
          </cell>
          <cell r="E528" t="str">
            <v>미 상</v>
          </cell>
          <cell r="F528">
            <v>1</v>
          </cell>
          <cell r="H528">
            <v>252000</v>
          </cell>
          <cell r="I528">
            <v>252000</v>
          </cell>
        </row>
        <row r="529">
          <cell r="B529" t="str">
            <v>제8남경호</v>
          </cell>
          <cell r="C529" t="str">
            <v xml:space="preserve"> Hoist</v>
          </cell>
        </row>
        <row r="530">
          <cell r="B530" t="str">
            <v>제8남경호</v>
          </cell>
          <cell r="C530" t="str">
            <v xml:space="preserve"> Hoist</v>
          </cell>
          <cell r="D530" t="str">
            <v xml:space="preserve">    0.5Ton</v>
          </cell>
        </row>
        <row r="531">
          <cell r="B531" t="str">
            <v>제8남경호</v>
          </cell>
        </row>
        <row r="532">
          <cell r="A532">
            <v>5</v>
          </cell>
          <cell r="B532" t="str">
            <v>제8남경호</v>
          </cell>
          <cell r="C532" t="str">
            <v xml:space="preserve"> Steering System</v>
          </cell>
          <cell r="D532" t="str">
            <v xml:space="preserve">  Steering System</v>
          </cell>
          <cell r="E532" t="str">
            <v>JAPAN</v>
          </cell>
          <cell r="F532">
            <v>1</v>
          </cell>
          <cell r="H532">
            <v>1386000</v>
          </cell>
          <cell r="I532">
            <v>1386000</v>
          </cell>
        </row>
        <row r="533">
          <cell r="B533" t="str">
            <v>제8남경호</v>
          </cell>
          <cell r="C533" t="str">
            <v xml:space="preserve"> Steering System</v>
          </cell>
          <cell r="E533" t="str">
            <v>미 상</v>
          </cell>
        </row>
        <row r="534">
          <cell r="B534" t="str">
            <v>제8남경호</v>
          </cell>
          <cell r="C534" t="str">
            <v xml:space="preserve"> Steering System</v>
          </cell>
          <cell r="D534" t="str">
            <v xml:space="preserve">   Elec-Hydrauric Type</v>
          </cell>
        </row>
        <row r="535">
          <cell r="B535" t="str">
            <v>제8남경호</v>
          </cell>
          <cell r="C535" t="str">
            <v xml:space="preserve"> Steering System</v>
          </cell>
          <cell r="D535" t="str">
            <v xml:space="preserve">    1) Steering Stand</v>
          </cell>
        </row>
        <row r="536">
          <cell r="B536" t="str">
            <v>제8남경호</v>
          </cell>
          <cell r="C536" t="str">
            <v xml:space="preserve"> Steering System</v>
          </cell>
          <cell r="D536" t="str">
            <v xml:space="preserve">    2) Steering Gear</v>
          </cell>
        </row>
        <row r="538">
          <cell r="A538">
            <v>6</v>
          </cell>
          <cell r="D538" t="str">
            <v xml:space="preserve">  Engine Telegraph</v>
          </cell>
          <cell r="E538" t="str">
            <v>명항사</v>
          </cell>
          <cell r="F538">
            <v>1</v>
          </cell>
          <cell r="H538">
            <v>126000</v>
          </cell>
          <cell r="I538">
            <v>126000</v>
          </cell>
        </row>
        <row r="539">
          <cell r="E539" t="str">
            <v>미 상</v>
          </cell>
        </row>
        <row r="540">
          <cell r="D540" t="str">
            <v xml:space="preserve">   Electric Stand Type</v>
          </cell>
        </row>
        <row r="542">
          <cell r="A542">
            <v>7</v>
          </cell>
          <cell r="B542" t="str">
            <v>제8남경호</v>
          </cell>
          <cell r="C542" t="str">
            <v xml:space="preserve"> Magnetic Compass</v>
          </cell>
          <cell r="D542" t="str">
            <v xml:space="preserve">  Magnetic Compass</v>
          </cell>
          <cell r="E542" t="str">
            <v>JAPAN</v>
          </cell>
          <cell r="F542">
            <v>1</v>
          </cell>
          <cell r="H542">
            <v>68000</v>
          </cell>
          <cell r="I542">
            <v>68000</v>
          </cell>
        </row>
        <row r="543">
          <cell r="B543" t="str">
            <v>제8남경호</v>
          </cell>
          <cell r="C543" t="str">
            <v xml:space="preserve"> Magnetic Compass</v>
          </cell>
          <cell r="E543" t="str">
            <v>미 상</v>
          </cell>
        </row>
        <row r="544">
          <cell r="B544" t="str">
            <v>제8남경호</v>
          </cell>
          <cell r="C544" t="str">
            <v xml:space="preserve"> Magnetic Compass</v>
          </cell>
          <cell r="D544" t="str">
            <v xml:space="preserve">   Table Type</v>
          </cell>
        </row>
        <row r="545">
          <cell r="B545" t="str">
            <v>제8남경호</v>
          </cell>
        </row>
        <row r="546">
          <cell r="A546">
            <v>8</v>
          </cell>
          <cell r="B546" t="str">
            <v>제8남경호</v>
          </cell>
          <cell r="C546" t="str">
            <v xml:space="preserve"> Clear View Screen</v>
          </cell>
          <cell r="D546" t="str">
            <v xml:space="preserve">  Clear View Screen</v>
          </cell>
          <cell r="E546" t="str">
            <v>미 상</v>
          </cell>
          <cell r="F546">
            <v>1</v>
          </cell>
          <cell r="H546">
            <v>40000</v>
          </cell>
          <cell r="I546">
            <v>40000</v>
          </cell>
        </row>
        <row r="547">
          <cell r="B547" t="str">
            <v>제8남경호</v>
          </cell>
          <cell r="C547" t="str">
            <v xml:space="preserve"> Clear View Screen</v>
          </cell>
        </row>
        <row r="548">
          <cell r="B548" t="str">
            <v>제8남경호</v>
          </cell>
          <cell r="C548" t="str">
            <v xml:space="preserve"> Clear View Screen</v>
          </cell>
          <cell r="D548" t="str">
            <v xml:space="preserve">   Φ300m/m</v>
          </cell>
        </row>
        <row r="551">
          <cell r="B551" t="str">
            <v>제8남경호</v>
          </cell>
        </row>
        <row r="552">
          <cell r="A552">
            <v>9</v>
          </cell>
          <cell r="B552" t="str">
            <v>제8남경호</v>
          </cell>
          <cell r="C552" t="str">
            <v xml:space="preserve"> Marine Radar</v>
          </cell>
          <cell r="D552" t="str">
            <v xml:space="preserve">  Marine Radar</v>
          </cell>
          <cell r="E552" t="str">
            <v>FURUNO</v>
          </cell>
          <cell r="F552">
            <v>1</v>
          </cell>
          <cell r="H552">
            <v>1768000</v>
          </cell>
          <cell r="I552">
            <v>1768000</v>
          </cell>
        </row>
        <row r="553">
          <cell r="B553" t="str">
            <v>제8남경호</v>
          </cell>
          <cell r="C553" t="str">
            <v xml:space="preserve"> Marine Radar</v>
          </cell>
          <cell r="E553" t="str">
            <v>95. 5</v>
          </cell>
        </row>
        <row r="554">
          <cell r="B554" t="str">
            <v>제8남경호</v>
          </cell>
          <cell r="C554" t="str">
            <v xml:space="preserve"> Marine Radar</v>
          </cell>
          <cell r="D554" t="str">
            <v xml:space="preserve">   FR-7041-12A</v>
          </cell>
        </row>
        <row r="556">
          <cell r="A556">
            <v>10</v>
          </cell>
          <cell r="B556" t="str">
            <v>제8남경호</v>
          </cell>
          <cell r="C556" t="str">
            <v xml:space="preserve"> GPS Plotter</v>
          </cell>
          <cell r="D556" t="str">
            <v xml:space="preserve">  GPS Plotter</v>
          </cell>
          <cell r="E556" t="str">
            <v>FUSO</v>
          </cell>
          <cell r="F556">
            <v>1</v>
          </cell>
          <cell r="H556">
            <v>860000</v>
          </cell>
          <cell r="I556">
            <v>860000</v>
          </cell>
        </row>
        <row r="557">
          <cell r="B557" t="str">
            <v>제8남경호</v>
          </cell>
          <cell r="C557" t="str">
            <v xml:space="preserve"> GPS Plotter</v>
          </cell>
          <cell r="E557" t="str">
            <v>미 상</v>
          </cell>
        </row>
        <row r="558">
          <cell r="B558" t="str">
            <v>제8남경호</v>
          </cell>
          <cell r="C558" t="str">
            <v xml:space="preserve"> GPS Plotter</v>
          </cell>
          <cell r="D558" t="str">
            <v xml:space="preserve">   FGP-808</v>
          </cell>
        </row>
        <row r="559">
          <cell r="B559" t="str">
            <v>제8남경호</v>
          </cell>
        </row>
        <row r="560">
          <cell r="A560">
            <v>11</v>
          </cell>
          <cell r="D560" t="str">
            <v xml:space="preserve">  GPS Navigator</v>
          </cell>
          <cell r="E560" t="str">
            <v>SI-TEX</v>
          </cell>
          <cell r="F560">
            <v>1</v>
          </cell>
          <cell r="H560">
            <v>316000</v>
          </cell>
          <cell r="I560">
            <v>316000</v>
          </cell>
        </row>
        <row r="561">
          <cell r="E561" t="str">
            <v>미 상</v>
          </cell>
        </row>
        <row r="562">
          <cell r="D562" t="str">
            <v xml:space="preserve">   GPS-8</v>
          </cell>
        </row>
        <row r="564">
          <cell r="A564">
            <v>12</v>
          </cell>
          <cell r="B564" t="str">
            <v>제8남경호</v>
          </cell>
          <cell r="C564" t="str">
            <v xml:space="preserve"> SSB Transceiver</v>
          </cell>
          <cell r="D564" t="str">
            <v xml:space="preserve">  SSB Transceiver</v>
          </cell>
          <cell r="E564" t="str">
            <v>신 아</v>
          </cell>
          <cell r="F564">
            <v>1</v>
          </cell>
          <cell r="H564">
            <v>408000</v>
          </cell>
          <cell r="I564">
            <v>408000</v>
          </cell>
        </row>
        <row r="565">
          <cell r="B565" t="str">
            <v>제8남경호</v>
          </cell>
          <cell r="C565" t="str">
            <v xml:space="preserve"> SSB Transceiver</v>
          </cell>
          <cell r="E565" t="str">
            <v>86.11</v>
          </cell>
        </row>
        <row r="566">
          <cell r="B566" t="str">
            <v>제8남경호</v>
          </cell>
          <cell r="C566" t="str">
            <v xml:space="preserve"> SSB Transceiver</v>
          </cell>
          <cell r="D566" t="str">
            <v xml:space="preserve">   SS-75CⅡ</v>
          </cell>
        </row>
        <row r="567">
          <cell r="B567" t="str">
            <v>제8남경호</v>
          </cell>
        </row>
        <row r="568">
          <cell r="A568">
            <v>13</v>
          </cell>
          <cell r="D568" t="str">
            <v xml:space="preserve">  DSB Transceiver</v>
          </cell>
          <cell r="E568" t="str">
            <v>신 아</v>
          </cell>
          <cell r="F568">
            <v>1</v>
          </cell>
          <cell r="H568">
            <v>108000</v>
          </cell>
          <cell r="I568">
            <v>108000</v>
          </cell>
        </row>
        <row r="569">
          <cell r="E569" t="str">
            <v>미 상</v>
          </cell>
        </row>
        <row r="570">
          <cell r="D570" t="str">
            <v xml:space="preserve">   SD-271A</v>
          </cell>
        </row>
        <row r="572">
          <cell r="A572">
            <v>14</v>
          </cell>
          <cell r="B572" t="str">
            <v>제8남경호</v>
          </cell>
          <cell r="C572" t="str">
            <v xml:space="preserve"> DSB Transceiver</v>
          </cell>
          <cell r="D572" t="str">
            <v xml:space="preserve">  DSB Transceiver</v>
          </cell>
          <cell r="E572" t="str">
            <v>조 광</v>
          </cell>
          <cell r="F572">
            <v>1</v>
          </cell>
          <cell r="H572">
            <v>190000</v>
          </cell>
          <cell r="I572">
            <v>190000</v>
          </cell>
        </row>
        <row r="573">
          <cell r="B573" t="str">
            <v>제8남경호</v>
          </cell>
          <cell r="C573" t="str">
            <v xml:space="preserve"> DSB Transceiver</v>
          </cell>
          <cell r="E573" t="str">
            <v>미 상</v>
          </cell>
        </row>
        <row r="574">
          <cell r="B574" t="str">
            <v>제8남경호</v>
          </cell>
          <cell r="C574" t="str">
            <v xml:space="preserve"> DSB Transceiver</v>
          </cell>
          <cell r="D574" t="str">
            <v xml:space="preserve">   NEW-307</v>
          </cell>
        </row>
        <row r="575">
          <cell r="B575" t="str">
            <v>제8남경호</v>
          </cell>
        </row>
        <row r="576">
          <cell r="A576">
            <v>15</v>
          </cell>
          <cell r="D576" t="str">
            <v xml:space="preserve">  DSB Transceiver</v>
          </cell>
          <cell r="E576" t="str">
            <v>조 광</v>
          </cell>
          <cell r="F576">
            <v>1</v>
          </cell>
          <cell r="H576">
            <v>190000</v>
          </cell>
          <cell r="I576">
            <v>190000</v>
          </cell>
        </row>
        <row r="577">
          <cell r="E577" t="str">
            <v>미 상</v>
          </cell>
        </row>
        <row r="578">
          <cell r="D578" t="str">
            <v xml:space="preserve">   NEW-307A</v>
          </cell>
        </row>
        <row r="580">
          <cell r="A580">
            <v>16</v>
          </cell>
          <cell r="B580" t="str">
            <v>제8남경호</v>
          </cell>
          <cell r="C580" t="str">
            <v xml:space="preserve"> Public Addressor</v>
          </cell>
          <cell r="D580" t="str">
            <v xml:space="preserve">  Public Addressor</v>
          </cell>
          <cell r="E580" t="str">
            <v>국 산</v>
          </cell>
          <cell r="F580">
            <v>1</v>
          </cell>
          <cell r="H580">
            <v>108000</v>
          </cell>
          <cell r="I580">
            <v>108000</v>
          </cell>
        </row>
        <row r="581">
          <cell r="B581" t="str">
            <v>제8남경호</v>
          </cell>
          <cell r="C581" t="str">
            <v xml:space="preserve"> Public Addressor</v>
          </cell>
          <cell r="E581" t="str">
            <v>미 상</v>
          </cell>
        </row>
        <row r="582">
          <cell r="B582" t="str">
            <v>제8남경호</v>
          </cell>
          <cell r="C582" t="str">
            <v xml:space="preserve"> Public Addressor</v>
          </cell>
          <cell r="D582" t="str">
            <v xml:space="preserve">   M-80</v>
          </cell>
        </row>
        <row r="583">
          <cell r="B583" t="str">
            <v>제8남경호</v>
          </cell>
        </row>
        <row r="584">
          <cell r="A584">
            <v>17</v>
          </cell>
          <cell r="D584" t="str">
            <v xml:space="preserve">  FM Dual Bander</v>
          </cell>
          <cell r="E584" t="str">
            <v>KENWOOD</v>
          </cell>
          <cell r="F584">
            <v>1</v>
          </cell>
          <cell r="H584">
            <v>146000</v>
          </cell>
          <cell r="I584">
            <v>146000</v>
          </cell>
        </row>
        <row r="585">
          <cell r="E585" t="str">
            <v>미 상</v>
          </cell>
        </row>
        <row r="586">
          <cell r="D586" t="str">
            <v xml:space="preserve">   --</v>
          </cell>
        </row>
        <row r="588">
          <cell r="A588">
            <v>18</v>
          </cell>
          <cell r="B588" t="str">
            <v>제8남경호</v>
          </cell>
          <cell r="C588" t="str">
            <v xml:space="preserve"> EPIRB</v>
          </cell>
          <cell r="D588" t="str">
            <v xml:space="preserve">  EPIRB</v>
          </cell>
          <cell r="E588" t="str">
            <v>삼 영</v>
          </cell>
          <cell r="F588">
            <v>1</v>
          </cell>
          <cell r="H588">
            <v>1372000</v>
          </cell>
          <cell r="I588">
            <v>1372000</v>
          </cell>
        </row>
        <row r="589">
          <cell r="B589" t="str">
            <v>제8남경호</v>
          </cell>
          <cell r="C589" t="str">
            <v xml:space="preserve"> EPIRB</v>
          </cell>
          <cell r="E589">
            <v>2000.7</v>
          </cell>
        </row>
        <row r="590">
          <cell r="B590" t="str">
            <v>제8남경호</v>
          </cell>
          <cell r="C590" t="str">
            <v xml:space="preserve"> EPIRB</v>
          </cell>
          <cell r="D590" t="str">
            <v xml:space="preserve">   SEP-406</v>
          </cell>
        </row>
        <row r="591">
          <cell r="B591" t="str">
            <v>제8남경호</v>
          </cell>
        </row>
        <row r="594">
          <cell r="A594">
            <v>19</v>
          </cell>
          <cell r="B594" t="str">
            <v>제8남경호</v>
          </cell>
          <cell r="C594" t="str">
            <v xml:space="preserve"> Life Raft</v>
          </cell>
          <cell r="D594" t="str">
            <v xml:space="preserve">  Life Raft</v>
          </cell>
          <cell r="E594" t="str">
            <v>미 상</v>
          </cell>
          <cell r="F594">
            <v>1</v>
          </cell>
          <cell r="H594">
            <v>380000</v>
          </cell>
          <cell r="I594">
            <v>380000</v>
          </cell>
        </row>
        <row r="595">
          <cell r="B595" t="str">
            <v>제8남경호</v>
          </cell>
          <cell r="C595" t="str">
            <v xml:space="preserve"> Life Raft</v>
          </cell>
        </row>
        <row r="596">
          <cell r="B596" t="str">
            <v>제8남경호</v>
          </cell>
          <cell r="C596" t="str">
            <v xml:space="preserve"> Life Raft</v>
          </cell>
          <cell r="D596" t="str">
            <v xml:space="preserve">   Inflatable Type</v>
          </cell>
        </row>
        <row r="597">
          <cell r="B597" t="str">
            <v>제8남경호</v>
          </cell>
        </row>
        <row r="598">
          <cell r="A598">
            <v>20</v>
          </cell>
          <cell r="B598" t="str">
            <v>제8남경호</v>
          </cell>
          <cell r="C598" t="str">
            <v xml:space="preserve"> Auxiliary Engine</v>
          </cell>
          <cell r="D598" t="str">
            <v xml:space="preserve">  Auxiliary Engine</v>
          </cell>
          <cell r="E598" t="str">
            <v>대우중공업</v>
          </cell>
          <cell r="F598">
            <v>1</v>
          </cell>
          <cell r="G598" t="str">
            <v>일괄</v>
          </cell>
          <cell r="H598">
            <v>5358000</v>
          </cell>
          <cell r="I598">
            <v>5358000</v>
          </cell>
        </row>
        <row r="599">
          <cell r="B599" t="str">
            <v>제8남경호</v>
          </cell>
          <cell r="C599" t="str">
            <v xml:space="preserve"> Auxiliary Engine</v>
          </cell>
          <cell r="E599" t="str">
            <v>미 상</v>
          </cell>
        </row>
        <row r="600">
          <cell r="B600" t="str">
            <v>제8남경호</v>
          </cell>
          <cell r="C600" t="str">
            <v xml:space="preserve"> Auxiliary Engine</v>
          </cell>
          <cell r="D600" t="str">
            <v xml:space="preserve">   D2156HM</v>
          </cell>
        </row>
        <row r="601">
          <cell r="B601" t="str">
            <v>제8남경호</v>
          </cell>
          <cell r="C601" t="str">
            <v xml:space="preserve"> Auxiliary Engine</v>
          </cell>
          <cell r="D601" t="str">
            <v xml:space="preserve">   167Hp x 1800rpm</v>
          </cell>
        </row>
        <row r="602">
          <cell r="B602" t="str">
            <v>제8남경호</v>
          </cell>
        </row>
        <row r="603">
          <cell r="A603">
            <v>21</v>
          </cell>
          <cell r="B603" t="str">
            <v>제8남경호</v>
          </cell>
          <cell r="C603" t="str">
            <v xml:space="preserve"> Generator</v>
          </cell>
          <cell r="D603" t="str">
            <v xml:space="preserve">  Generator</v>
          </cell>
          <cell r="E603" t="str">
            <v>미 상</v>
          </cell>
          <cell r="F603">
            <v>1</v>
          </cell>
        </row>
        <row r="604">
          <cell r="B604" t="str">
            <v>제8남경호</v>
          </cell>
          <cell r="C604" t="str">
            <v xml:space="preserve"> Generator</v>
          </cell>
        </row>
        <row r="605">
          <cell r="B605" t="str">
            <v>제8남경호</v>
          </cell>
          <cell r="C605" t="str">
            <v xml:space="preserve"> Generator</v>
          </cell>
          <cell r="D605" t="str">
            <v xml:space="preserve">   AC 130KVA x 1800rpm</v>
          </cell>
        </row>
        <row r="606">
          <cell r="B606" t="str">
            <v>제8남경호</v>
          </cell>
        </row>
        <row r="607">
          <cell r="A607">
            <v>22</v>
          </cell>
          <cell r="D607" t="str">
            <v xml:space="preserve">   M/E Driven Generator</v>
          </cell>
          <cell r="E607" t="str">
            <v>미 상</v>
          </cell>
          <cell r="F607">
            <v>1</v>
          </cell>
          <cell r="H607">
            <v>378000</v>
          </cell>
          <cell r="I607">
            <v>378000</v>
          </cell>
        </row>
        <row r="609">
          <cell r="D609" t="str">
            <v xml:space="preserve">   30KVA</v>
          </cell>
        </row>
        <row r="611">
          <cell r="A611">
            <v>23</v>
          </cell>
          <cell r="B611" t="str">
            <v>제8남경호</v>
          </cell>
          <cell r="C611" t="str">
            <v xml:space="preserve"> Main Air Compressor</v>
          </cell>
          <cell r="D611" t="str">
            <v xml:space="preserve">  Main Air Compressor</v>
          </cell>
          <cell r="E611" t="str">
            <v>미 상</v>
          </cell>
          <cell r="F611">
            <v>1</v>
          </cell>
          <cell r="H611">
            <v>415000</v>
          </cell>
          <cell r="I611">
            <v>415000</v>
          </cell>
        </row>
        <row r="612">
          <cell r="B612" t="str">
            <v>제8남경호</v>
          </cell>
          <cell r="C612" t="str">
            <v xml:space="preserve"> Main Air Compressor</v>
          </cell>
        </row>
        <row r="613">
          <cell r="B613" t="str">
            <v>제8남경호</v>
          </cell>
          <cell r="C613" t="str">
            <v xml:space="preserve"> Main Air Compressor</v>
          </cell>
          <cell r="D613" t="str">
            <v xml:space="preserve">   V-2 Stage</v>
          </cell>
        </row>
        <row r="614">
          <cell r="B614" t="str">
            <v>제8남경호</v>
          </cell>
          <cell r="C614" t="str">
            <v xml:space="preserve"> Main Air Compressor</v>
          </cell>
          <cell r="D614" t="str">
            <v xml:space="preserve">   30Kg/㎠</v>
          </cell>
        </row>
        <row r="615">
          <cell r="B615" t="str">
            <v>제8남경호</v>
          </cell>
          <cell r="C615" t="str">
            <v xml:space="preserve"> Main Air Compressor</v>
          </cell>
          <cell r="D615" t="str">
            <v xml:space="preserve">   With Motor</v>
          </cell>
        </row>
        <row r="617">
          <cell r="A617">
            <v>24</v>
          </cell>
          <cell r="B617" t="str">
            <v>제8남경호</v>
          </cell>
          <cell r="C617" t="str">
            <v xml:space="preserve"> Refrigerating Equipment</v>
          </cell>
          <cell r="D617" t="str">
            <v xml:space="preserve">  Refrigerating Equipment</v>
          </cell>
          <cell r="E617" t="str">
            <v>삼 화</v>
          </cell>
          <cell r="F617">
            <v>1</v>
          </cell>
          <cell r="H617">
            <v>16920000</v>
          </cell>
          <cell r="I617">
            <v>16920000</v>
          </cell>
        </row>
        <row r="618">
          <cell r="B618" t="str">
            <v>제8남경호</v>
          </cell>
          <cell r="C618" t="str">
            <v xml:space="preserve"> Refrigerating Equipment</v>
          </cell>
          <cell r="E618" t="str">
            <v>MYCOM</v>
          </cell>
        </row>
        <row r="619">
          <cell r="B619" t="str">
            <v>제8남경호</v>
          </cell>
          <cell r="C619" t="str">
            <v xml:space="preserve"> Refrigerating Equipment</v>
          </cell>
          <cell r="D619" t="str">
            <v xml:space="preserve">   1) R-22</v>
          </cell>
          <cell r="E619" t="str">
            <v>미 상</v>
          </cell>
        </row>
        <row r="620">
          <cell r="B620" t="str">
            <v>제8남경호</v>
          </cell>
          <cell r="C620" t="str">
            <v xml:space="preserve"> Refrigerating Equipment</v>
          </cell>
          <cell r="D620" t="str">
            <v xml:space="preserve">       Compressor</v>
          </cell>
        </row>
        <row r="621">
          <cell r="B621" t="str">
            <v>제8남경호</v>
          </cell>
          <cell r="C621" t="str">
            <v xml:space="preserve"> Refrigerating Equipment</v>
          </cell>
          <cell r="D621" t="str">
            <v xml:space="preserve">       62A</v>
          </cell>
        </row>
        <row r="622">
          <cell r="B622" t="str">
            <v>제8남경호</v>
          </cell>
          <cell r="C622" t="str">
            <v xml:space="preserve"> Refrigerating Equipment</v>
          </cell>
          <cell r="D622" t="str">
            <v xml:space="preserve">       Motor : 37Kw</v>
          </cell>
        </row>
        <row r="623">
          <cell r="B623" t="str">
            <v>제8남경호</v>
          </cell>
          <cell r="C623" t="str">
            <v xml:space="preserve"> Refrigerating Equipment</v>
          </cell>
          <cell r="D623" t="str">
            <v xml:space="preserve">   2) Condenser, Receiver</v>
          </cell>
        </row>
        <row r="624">
          <cell r="B624" t="str">
            <v>제8남경호</v>
          </cell>
          <cell r="C624" t="str">
            <v xml:space="preserve"> Refrigerating Equipment</v>
          </cell>
          <cell r="D624" t="str">
            <v xml:space="preserve">       Expension Value</v>
          </cell>
        </row>
        <row r="625">
          <cell r="B625" t="str">
            <v>제8남경호</v>
          </cell>
          <cell r="C625" t="str">
            <v xml:space="preserve"> Refrigerating Equipment</v>
          </cell>
          <cell r="D625" t="str">
            <v xml:space="preserve">       Oil Separator</v>
          </cell>
        </row>
        <row r="626">
          <cell r="B626" t="str">
            <v>제8남경호</v>
          </cell>
          <cell r="C626" t="str">
            <v xml:space="preserve"> Refrigerating Equipment</v>
          </cell>
          <cell r="D626" t="str">
            <v xml:space="preserve">       Standard Accessories</v>
          </cell>
        </row>
        <row r="627">
          <cell r="B627" t="str">
            <v>제8남경호</v>
          </cell>
        </row>
        <row r="628">
          <cell r="A628">
            <v>25</v>
          </cell>
          <cell r="B628" t="str">
            <v>제8남경호</v>
          </cell>
          <cell r="C628" t="str">
            <v xml:space="preserve"> Pump</v>
          </cell>
          <cell r="D628" t="str">
            <v xml:space="preserve">  Pump</v>
          </cell>
          <cell r="E628" t="str">
            <v>미 상</v>
          </cell>
          <cell r="F628">
            <v>6</v>
          </cell>
          <cell r="G628" t="str">
            <v>일괄</v>
          </cell>
          <cell r="H628">
            <v>756000</v>
          </cell>
          <cell r="I628">
            <v>756000</v>
          </cell>
        </row>
        <row r="629">
          <cell r="B629" t="str">
            <v>제8남경호</v>
          </cell>
          <cell r="C629" t="str">
            <v xml:space="preserve"> Pump</v>
          </cell>
        </row>
        <row r="630">
          <cell r="B630" t="str">
            <v>제8남경호</v>
          </cell>
          <cell r="C630" t="str">
            <v xml:space="preserve"> Pump</v>
          </cell>
          <cell r="D630" t="str">
            <v xml:space="preserve">   Centrifugal Type</v>
          </cell>
        </row>
        <row r="631">
          <cell r="B631" t="str">
            <v>제8남경호</v>
          </cell>
          <cell r="C631" t="str">
            <v xml:space="preserve"> Pump</v>
          </cell>
          <cell r="D631" t="str">
            <v xml:space="preserve">   Gear Type</v>
          </cell>
        </row>
        <row r="632">
          <cell r="B632" t="str">
            <v>제8남경호</v>
          </cell>
        </row>
        <row r="633">
          <cell r="A633">
            <v>26</v>
          </cell>
          <cell r="B633" t="str">
            <v>제8남경호</v>
          </cell>
          <cell r="C633" t="str">
            <v xml:space="preserve"> Main Switch Board </v>
          </cell>
          <cell r="D633" t="str">
            <v xml:space="preserve">  Main Switch Board </v>
          </cell>
          <cell r="E633" t="str">
            <v>미 상</v>
          </cell>
          <cell r="F633">
            <v>1</v>
          </cell>
          <cell r="H633">
            <v>2481000</v>
          </cell>
          <cell r="I633">
            <v>2481000</v>
          </cell>
        </row>
        <row r="634">
          <cell r="B634" t="str">
            <v>제8남경호</v>
          </cell>
          <cell r="C634" t="str">
            <v xml:space="preserve"> Main Switch Board </v>
          </cell>
        </row>
        <row r="636">
          <cell r="B636" t="str">
            <v>제8남경호</v>
          </cell>
          <cell r="C636" t="str">
            <v xml:space="preserve"> Main Switch Board </v>
          </cell>
          <cell r="D636" t="str">
            <v xml:space="preserve">  Dead Front</v>
          </cell>
        </row>
        <row r="637">
          <cell r="B637" t="str">
            <v>제8남경호</v>
          </cell>
          <cell r="C637" t="str">
            <v xml:space="preserve"> Main Switch Board </v>
          </cell>
          <cell r="D637" t="str">
            <v xml:space="preserve">   1) Generator Panel</v>
          </cell>
        </row>
        <row r="638">
          <cell r="B638" t="str">
            <v>제8남경호</v>
          </cell>
          <cell r="C638" t="str">
            <v xml:space="preserve"> Main Switch Board </v>
          </cell>
          <cell r="D638" t="str">
            <v xml:space="preserve">   2) Feeder Panel</v>
          </cell>
        </row>
        <row r="639">
          <cell r="B639" t="str">
            <v>제8남경호</v>
          </cell>
        </row>
        <row r="640">
          <cell r="B640" t="str">
            <v>제7남경호</v>
          </cell>
          <cell r="H640">
            <v>36980000</v>
          </cell>
        </row>
        <row r="678">
          <cell r="D678" t="str">
            <v xml:space="preserve"> [제7소영호]</v>
          </cell>
        </row>
        <row r="680">
          <cell r="A680">
            <v>1</v>
          </cell>
          <cell r="B680" t="str">
            <v>제7남경호</v>
          </cell>
          <cell r="C680" t="str">
            <v>Anchor</v>
          </cell>
          <cell r="D680" t="str">
            <v xml:space="preserve">  Anchor</v>
          </cell>
          <cell r="E680" t="str">
            <v>미 상</v>
          </cell>
          <cell r="F680">
            <v>2</v>
          </cell>
          <cell r="G680">
            <v>56000</v>
          </cell>
          <cell r="H680">
            <v>112000</v>
          </cell>
          <cell r="I680">
            <v>56000</v>
          </cell>
        </row>
        <row r="681">
          <cell r="B681" t="str">
            <v>제7남경호</v>
          </cell>
          <cell r="C681" t="str">
            <v>Anchor</v>
          </cell>
        </row>
        <row r="682">
          <cell r="B682" t="str">
            <v>제7남경호</v>
          </cell>
          <cell r="C682" t="str">
            <v>Anchor</v>
          </cell>
          <cell r="D682" t="str">
            <v xml:space="preserve">   Stock Type</v>
          </cell>
        </row>
        <row r="683">
          <cell r="B683" t="str">
            <v>제7남경호</v>
          </cell>
        </row>
        <row r="684">
          <cell r="A684">
            <v>2</v>
          </cell>
          <cell r="B684" t="str">
            <v>제7남경호</v>
          </cell>
          <cell r="C684" t="str">
            <v xml:space="preserve"> Wire Reel</v>
          </cell>
          <cell r="D684" t="str">
            <v xml:space="preserve">  Wire Reel</v>
          </cell>
          <cell r="E684" t="str">
            <v>미 상</v>
          </cell>
          <cell r="F684">
            <v>2</v>
          </cell>
          <cell r="G684">
            <v>378000</v>
          </cell>
          <cell r="H684">
            <v>756000</v>
          </cell>
          <cell r="I684">
            <v>378000</v>
          </cell>
        </row>
        <row r="685">
          <cell r="B685" t="str">
            <v>제7남경호</v>
          </cell>
          <cell r="C685" t="str">
            <v xml:space="preserve"> Wire Reel</v>
          </cell>
        </row>
        <row r="686">
          <cell r="B686" t="str">
            <v>제7남경호</v>
          </cell>
          <cell r="C686" t="str">
            <v xml:space="preserve"> Wire Reel</v>
          </cell>
          <cell r="D686" t="str">
            <v xml:space="preserve">   Hydrauric Type</v>
          </cell>
        </row>
        <row r="687">
          <cell r="B687" t="str">
            <v>제7남경호</v>
          </cell>
          <cell r="C687" t="str">
            <v xml:space="preserve"> Wire Reel</v>
          </cell>
          <cell r="D687" t="str">
            <v xml:space="preserve">   Warping Drum x 1ea</v>
          </cell>
        </row>
        <row r="688">
          <cell r="B688" t="str">
            <v>제7남경호</v>
          </cell>
          <cell r="C688" t="str">
            <v xml:space="preserve"> Wire Reel</v>
          </cell>
          <cell r="D688" t="str">
            <v xml:space="preserve">   Hydrauric Unit</v>
          </cell>
        </row>
        <row r="689">
          <cell r="B689" t="str">
            <v>제7남경호</v>
          </cell>
        </row>
        <row r="690">
          <cell r="A690">
            <v>3</v>
          </cell>
          <cell r="B690" t="str">
            <v>제7남경호</v>
          </cell>
          <cell r="C690" t="str">
            <v xml:space="preserve"> Net Winch </v>
          </cell>
          <cell r="D690" t="str">
            <v xml:space="preserve">  Net Winch </v>
          </cell>
          <cell r="E690" t="str">
            <v>미 상</v>
          </cell>
          <cell r="F690">
            <v>1</v>
          </cell>
          <cell r="H690">
            <v>2142000</v>
          </cell>
          <cell r="I690">
            <v>2142000</v>
          </cell>
        </row>
        <row r="692">
          <cell r="B692" t="str">
            <v>제7남경호</v>
          </cell>
          <cell r="C692" t="str">
            <v xml:space="preserve"> Net Winch </v>
          </cell>
          <cell r="D692" t="str">
            <v xml:space="preserve">   Hydrauric Type</v>
          </cell>
        </row>
        <row r="693">
          <cell r="B693" t="str">
            <v>제7남경호</v>
          </cell>
          <cell r="C693" t="str">
            <v xml:space="preserve"> Net Winch </v>
          </cell>
          <cell r="D693" t="str">
            <v xml:space="preserve">   Twin Roller</v>
          </cell>
        </row>
        <row r="694">
          <cell r="B694" t="str">
            <v>제7남경호</v>
          </cell>
          <cell r="C694" t="str">
            <v xml:space="preserve"> Net Winch </v>
          </cell>
          <cell r="D694" t="str">
            <v xml:space="preserve">   Hydrauric Unit</v>
          </cell>
        </row>
        <row r="695">
          <cell r="B695" t="str">
            <v>제7남경호</v>
          </cell>
        </row>
        <row r="696">
          <cell r="A696">
            <v>4</v>
          </cell>
          <cell r="B696" t="str">
            <v>제7남경호</v>
          </cell>
          <cell r="C696" t="str">
            <v xml:space="preserve"> Steering System</v>
          </cell>
          <cell r="D696" t="str">
            <v xml:space="preserve">  Steering System</v>
          </cell>
          <cell r="E696" t="str">
            <v>미 상</v>
          </cell>
          <cell r="F696">
            <v>1</v>
          </cell>
          <cell r="H696">
            <v>819000</v>
          </cell>
          <cell r="I696">
            <v>819000</v>
          </cell>
        </row>
        <row r="697">
          <cell r="B697" t="str">
            <v>제7남경호</v>
          </cell>
          <cell r="C697" t="str">
            <v xml:space="preserve"> Steering System</v>
          </cell>
        </row>
        <row r="698">
          <cell r="B698" t="str">
            <v>제7남경호</v>
          </cell>
          <cell r="C698" t="str">
            <v xml:space="preserve"> Steering System</v>
          </cell>
          <cell r="D698" t="str">
            <v xml:space="preserve">   Hand-Hydrauric Type</v>
          </cell>
        </row>
        <row r="699">
          <cell r="B699" t="str">
            <v>제7남경호</v>
          </cell>
          <cell r="C699" t="str">
            <v xml:space="preserve"> Steering System</v>
          </cell>
          <cell r="D699" t="str">
            <v xml:space="preserve">    1) Steering Stand</v>
          </cell>
        </row>
        <row r="700">
          <cell r="B700" t="str">
            <v>제7남경호</v>
          </cell>
          <cell r="C700" t="str">
            <v xml:space="preserve"> Steering System</v>
          </cell>
          <cell r="D700" t="str">
            <v xml:space="preserve">    2) Steering Gear</v>
          </cell>
        </row>
        <row r="701">
          <cell r="B701" t="str">
            <v>제7남경호</v>
          </cell>
        </row>
        <row r="702">
          <cell r="A702">
            <v>5</v>
          </cell>
          <cell r="B702" t="str">
            <v>제7남경호</v>
          </cell>
          <cell r="C702" t="str">
            <v xml:space="preserve"> Enging Telegraph</v>
          </cell>
          <cell r="D702" t="str">
            <v xml:space="preserve">  Engine Telegraph</v>
          </cell>
          <cell r="E702" t="str">
            <v>EIWASEIKI</v>
          </cell>
          <cell r="F702">
            <v>1</v>
          </cell>
          <cell r="H702">
            <v>126000</v>
          </cell>
          <cell r="I702">
            <v>126000</v>
          </cell>
        </row>
        <row r="703">
          <cell r="B703" t="str">
            <v>제7남경호</v>
          </cell>
          <cell r="C703" t="str">
            <v xml:space="preserve"> Enging Telegraph</v>
          </cell>
          <cell r="E703" t="str">
            <v>미 상</v>
          </cell>
        </row>
        <row r="704">
          <cell r="B704" t="str">
            <v>제7남경호</v>
          </cell>
          <cell r="C704" t="str">
            <v xml:space="preserve"> Enging Telegraph</v>
          </cell>
          <cell r="D704" t="str">
            <v xml:space="preserve">   Electric Stand Type</v>
          </cell>
        </row>
        <row r="705">
          <cell r="B705" t="str">
            <v>제7남경호</v>
          </cell>
        </row>
        <row r="706">
          <cell r="A706">
            <v>6</v>
          </cell>
          <cell r="B706" t="str">
            <v>제7남경호</v>
          </cell>
          <cell r="C706" t="str">
            <v xml:space="preserve"> Magnetic Compass</v>
          </cell>
          <cell r="D706" t="str">
            <v xml:space="preserve">  Magnetic Compass</v>
          </cell>
          <cell r="E706" t="str">
            <v>미 상</v>
          </cell>
          <cell r="F706">
            <v>1</v>
          </cell>
          <cell r="H706">
            <v>79000</v>
          </cell>
          <cell r="I706">
            <v>79000</v>
          </cell>
        </row>
        <row r="707">
          <cell r="B707" t="str">
            <v>제7남경호</v>
          </cell>
          <cell r="C707" t="str">
            <v xml:space="preserve"> Magnetic Compass</v>
          </cell>
        </row>
        <row r="708">
          <cell r="B708" t="str">
            <v>제7남경호</v>
          </cell>
          <cell r="C708" t="str">
            <v xml:space="preserve"> Magnetic Compass</v>
          </cell>
          <cell r="D708" t="str">
            <v xml:space="preserve">   Table Type</v>
          </cell>
        </row>
        <row r="709">
          <cell r="B709" t="str">
            <v>제7남경호</v>
          </cell>
        </row>
        <row r="710">
          <cell r="A710">
            <v>7</v>
          </cell>
          <cell r="B710" t="str">
            <v>제7남경호</v>
          </cell>
          <cell r="C710" t="str">
            <v xml:space="preserve"> Clear View Screen</v>
          </cell>
          <cell r="D710" t="str">
            <v xml:space="preserve">  Clear View Screen</v>
          </cell>
          <cell r="E710" t="str">
            <v>미 상</v>
          </cell>
          <cell r="F710">
            <v>1</v>
          </cell>
          <cell r="H710">
            <v>40000</v>
          </cell>
          <cell r="I710">
            <v>40000</v>
          </cell>
        </row>
        <row r="711">
          <cell r="B711" t="str">
            <v>제7남경호</v>
          </cell>
          <cell r="C711" t="str">
            <v xml:space="preserve"> Clear View Screen</v>
          </cell>
        </row>
        <row r="712">
          <cell r="B712" t="str">
            <v>제7남경호</v>
          </cell>
          <cell r="C712" t="str">
            <v xml:space="preserve"> Clear View Screen</v>
          </cell>
          <cell r="D712" t="str">
            <v xml:space="preserve">   Φ240m/m</v>
          </cell>
        </row>
        <row r="713">
          <cell r="B713" t="str">
            <v>제7남경호</v>
          </cell>
        </row>
        <row r="714">
          <cell r="A714">
            <v>8</v>
          </cell>
          <cell r="B714" t="str">
            <v>제7남경호</v>
          </cell>
          <cell r="C714" t="str">
            <v xml:space="preserve"> Marine Radar</v>
          </cell>
          <cell r="D714" t="str">
            <v xml:space="preserve">  Marine Radar</v>
          </cell>
          <cell r="E714" t="str">
            <v>금 성</v>
          </cell>
          <cell r="F714">
            <v>1</v>
          </cell>
          <cell r="H714">
            <v>740000</v>
          </cell>
          <cell r="I714">
            <v>740000</v>
          </cell>
        </row>
        <row r="715">
          <cell r="B715" t="str">
            <v>제7남경호</v>
          </cell>
          <cell r="C715" t="str">
            <v xml:space="preserve"> Marine Radar</v>
          </cell>
          <cell r="E715" t="str">
            <v>미 상</v>
          </cell>
        </row>
        <row r="716">
          <cell r="B716" t="str">
            <v>제7남경호</v>
          </cell>
          <cell r="C716" t="str">
            <v xml:space="preserve"> Marine Radar</v>
          </cell>
          <cell r="D716" t="str">
            <v xml:space="preserve">   GS-932M</v>
          </cell>
        </row>
        <row r="719">
          <cell r="B719" t="str">
            <v>제7남경호</v>
          </cell>
        </row>
        <row r="720">
          <cell r="A720">
            <v>9</v>
          </cell>
          <cell r="B720" t="str">
            <v>제7남경호</v>
          </cell>
          <cell r="C720" t="str">
            <v xml:space="preserve"> GPS Plotter</v>
          </cell>
          <cell r="D720" t="str">
            <v xml:space="preserve">  GPS Plotter</v>
          </cell>
          <cell r="E720" t="str">
            <v>삼 영</v>
          </cell>
          <cell r="F720">
            <v>1</v>
          </cell>
          <cell r="H720">
            <v>1592000</v>
          </cell>
          <cell r="I720">
            <v>1592000</v>
          </cell>
        </row>
        <row r="721">
          <cell r="B721" t="str">
            <v>제7남경호</v>
          </cell>
          <cell r="C721" t="str">
            <v xml:space="preserve"> GPS Plotter</v>
          </cell>
          <cell r="E721" t="str">
            <v>미 상</v>
          </cell>
        </row>
        <row r="722">
          <cell r="B722" t="str">
            <v>제7남경호</v>
          </cell>
          <cell r="C722" t="str">
            <v xml:space="preserve"> GPS Plotter</v>
          </cell>
          <cell r="D722" t="str">
            <v xml:space="preserve">   SGP-3600</v>
          </cell>
        </row>
        <row r="723">
          <cell r="B723" t="str">
            <v>제7남경호</v>
          </cell>
        </row>
        <row r="724">
          <cell r="A724">
            <v>10</v>
          </cell>
          <cell r="B724" t="str">
            <v>제7남경호</v>
          </cell>
          <cell r="C724" t="str">
            <v xml:space="preserve"> Color Videl Sounder</v>
          </cell>
          <cell r="D724" t="str">
            <v xml:space="preserve">  Color Video Sounder</v>
          </cell>
          <cell r="E724" t="str">
            <v>FURUNO</v>
          </cell>
          <cell r="F724">
            <v>1</v>
          </cell>
          <cell r="H724">
            <v>521000</v>
          </cell>
          <cell r="I724">
            <v>521000</v>
          </cell>
        </row>
        <row r="725">
          <cell r="B725" t="str">
            <v>제7남경호</v>
          </cell>
          <cell r="C725" t="str">
            <v xml:space="preserve"> Color Videl Sounder</v>
          </cell>
          <cell r="E725" t="str">
            <v>89. 2</v>
          </cell>
        </row>
        <row r="726">
          <cell r="B726" t="str">
            <v>제7남경호</v>
          </cell>
          <cell r="C726" t="str">
            <v xml:space="preserve"> Color Videl Sounder</v>
          </cell>
          <cell r="D726" t="str">
            <v xml:space="preserve">   FCV-262</v>
          </cell>
        </row>
        <row r="727">
          <cell r="B727" t="str">
            <v>제7남경호</v>
          </cell>
        </row>
        <row r="728">
          <cell r="A728">
            <v>11</v>
          </cell>
          <cell r="D728" t="str">
            <v xml:space="preserve">  VHF Transceiver</v>
          </cell>
          <cell r="E728" t="str">
            <v>조 광</v>
          </cell>
          <cell r="F728">
            <v>1</v>
          </cell>
          <cell r="H728">
            <v>300000</v>
          </cell>
          <cell r="I728">
            <v>300000</v>
          </cell>
        </row>
        <row r="729">
          <cell r="E729" t="str">
            <v>미 상</v>
          </cell>
        </row>
        <row r="730">
          <cell r="D730" t="str">
            <v xml:space="preserve">   FM-2000</v>
          </cell>
        </row>
        <row r="732">
          <cell r="A732">
            <v>12</v>
          </cell>
          <cell r="B732" t="str">
            <v>제7남경호</v>
          </cell>
          <cell r="C732" t="str">
            <v xml:space="preserve"> SSB Transceiver</v>
          </cell>
          <cell r="D732" t="str">
            <v xml:space="preserve">  SSB Transceiver</v>
          </cell>
          <cell r="E732" t="str">
            <v>해 양</v>
          </cell>
          <cell r="F732">
            <v>1</v>
          </cell>
          <cell r="H732">
            <v>1193000</v>
          </cell>
          <cell r="I732">
            <v>1193000</v>
          </cell>
        </row>
        <row r="733">
          <cell r="B733" t="str">
            <v>제7남경호</v>
          </cell>
          <cell r="C733" t="str">
            <v xml:space="preserve"> SSB Transceiver</v>
          </cell>
          <cell r="E733" t="str">
            <v>94. 7</v>
          </cell>
        </row>
        <row r="734">
          <cell r="B734" t="str">
            <v>제7남경호</v>
          </cell>
          <cell r="C734" t="str">
            <v xml:space="preserve"> SSB Transceiver</v>
          </cell>
          <cell r="D734" t="str">
            <v xml:space="preserve">   HSD-3050</v>
          </cell>
        </row>
        <row r="735">
          <cell r="B735" t="str">
            <v>제7남경호</v>
          </cell>
        </row>
        <row r="736">
          <cell r="A736">
            <v>13</v>
          </cell>
          <cell r="B736" t="str">
            <v>제7남경호</v>
          </cell>
          <cell r="C736" t="str">
            <v xml:space="preserve"> DSB Transceiver</v>
          </cell>
          <cell r="D736" t="str">
            <v xml:space="preserve">  DSB Transceiver</v>
          </cell>
          <cell r="E736" t="str">
            <v>조 광</v>
          </cell>
          <cell r="F736">
            <v>1</v>
          </cell>
          <cell r="H736">
            <v>182000</v>
          </cell>
          <cell r="I736">
            <v>182000</v>
          </cell>
        </row>
        <row r="737">
          <cell r="B737" t="str">
            <v>제7남경호</v>
          </cell>
          <cell r="C737" t="str">
            <v xml:space="preserve"> DSB Transceiver</v>
          </cell>
          <cell r="E737" t="str">
            <v>미 상</v>
          </cell>
        </row>
        <row r="738">
          <cell r="B738" t="str">
            <v>제7남경호</v>
          </cell>
          <cell r="C738" t="str">
            <v xml:space="preserve"> DSB Transceiver</v>
          </cell>
          <cell r="D738" t="str">
            <v xml:space="preserve">   NEW-307</v>
          </cell>
        </row>
        <row r="739">
          <cell r="B739" t="str">
            <v>제7남경호</v>
          </cell>
        </row>
        <row r="740">
          <cell r="A740">
            <v>14</v>
          </cell>
          <cell r="B740" t="str">
            <v>제7남경호</v>
          </cell>
          <cell r="C740" t="str">
            <v xml:space="preserve"> DSB Transceiver</v>
          </cell>
          <cell r="D740" t="str">
            <v xml:space="preserve">  DSB Transceiver</v>
          </cell>
          <cell r="E740" t="str">
            <v>조 광</v>
          </cell>
          <cell r="F740">
            <v>1</v>
          </cell>
          <cell r="H740">
            <v>126000</v>
          </cell>
          <cell r="I740">
            <v>126000</v>
          </cell>
        </row>
        <row r="741">
          <cell r="B741" t="str">
            <v>제7남경호</v>
          </cell>
          <cell r="C741" t="str">
            <v xml:space="preserve"> DSB Transceiver</v>
          </cell>
          <cell r="E741" t="str">
            <v>미 상</v>
          </cell>
        </row>
        <row r="742">
          <cell r="B742" t="str">
            <v>제7남경호</v>
          </cell>
          <cell r="C742" t="str">
            <v xml:space="preserve"> DSB Transceiver</v>
          </cell>
          <cell r="D742" t="str">
            <v xml:space="preserve">   CK-307</v>
          </cell>
        </row>
        <row r="743">
          <cell r="B743" t="str">
            <v>제7남경호</v>
          </cell>
        </row>
        <row r="744">
          <cell r="A744">
            <v>15</v>
          </cell>
          <cell r="D744" t="str">
            <v xml:space="preserve">  DSB Transceiver</v>
          </cell>
          <cell r="E744" t="str">
            <v>신 아</v>
          </cell>
          <cell r="F744">
            <v>1</v>
          </cell>
          <cell r="H744">
            <v>126000</v>
          </cell>
          <cell r="I744">
            <v>126000</v>
          </cell>
        </row>
        <row r="745">
          <cell r="E745" t="str">
            <v>미 상</v>
          </cell>
        </row>
        <row r="746">
          <cell r="D746" t="str">
            <v xml:space="preserve">   SD-271B</v>
          </cell>
        </row>
        <row r="748">
          <cell r="A748">
            <v>16</v>
          </cell>
          <cell r="B748" t="str">
            <v>제7남경호</v>
          </cell>
          <cell r="C748" t="str">
            <v xml:space="preserve"> Public Addressor</v>
          </cell>
          <cell r="D748" t="str">
            <v xml:space="preserve">  Public Addressor</v>
          </cell>
          <cell r="E748" t="str">
            <v>국 산</v>
          </cell>
          <cell r="F748">
            <v>1</v>
          </cell>
          <cell r="H748">
            <v>126000</v>
          </cell>
          <cell r="I748">
            <v>126000</v>
          </cell>
        </row>
        <row r="749">
          <cell r="B749" t="str">
            <v>제7남경호</v>
          </cell>
          <cell r="C749" t="str">
            <v xml:space="preserve"> Public Addressor</v>
          </cell>
          <cell r="E749" t="str">
            <v>미 상</v>
          </cell>
        </row>
        <row r="750">
          <cell r="B750" t="str">
            <v>제7남경호</v>
          </cell>
          <cell r="C750" t="str">
            <v xml:space="preserve"> Public Addressor</v>
          </cell>
          <cell r="D750" t="str">
            <v xml:space="preserve">   SA-1000TC</v>
          </cell>
        </row>
        <row r="751">
          <cell r="B751" t="str">
            <v>제7남경호</v>
          </cell>
        </row>
        <row r="752">
          <cell r="A752">
            <v>17</v>
          </cell>
          <cell r="B752" t="str">
            <v>제7남경호</v>
          </cell>
          <cell r="C752" t="str">
            <v xml:space="preserve"> EPIRB</v>
          </cell>
          <cell r="D752" t="str">
            <v xml:space="preserve">  EPIRB</v>
          </cell>
          <cell r="E752" t="str">
            <v>삼 영</v>
          </cell>
          <cell r="F752">
            <v>1</v>
          </cell>
          <cell r="H752">
            <v>1372000</v>
          </cell>
          <cell r="I752">
            <v>1372000</v>
          </cell>
        </row>
        <row r="753">
          <cell r="B753" t="str">
            <v>제7남경호</v>
          </cell>
          <cell r="C753" t="str">
            <v xml:space="preserve"> EPIRB</v>
          </cell>
          <cell r="E753">
            <v>2000.7</v>
          </cell>
        </row>
        <row r="754">
          <cell r="B754" t="str">
            <v>제7남경호</v>
          </cell>
          <cell r="C754" t="str">
            <v xml:space="preserve"> EPIRB</v>
          </cell>
          <cell r="D754" t="str">
            <v xml:space="preserve">   SEP-406</v>
          </cell>
        </row>
        <row r="755">
          <cell r="B755" t="str">
            <v>제7남경호</v>
          </cell>
        </row>
        <row r="756">
          <cell r="A756">
            <v>18</v>
          </cell>
          <cell r="B756" t="str">
            <v>제7남경호</v>
          </cell>
          <cell r="C756" t="str">
            <v xml:space="preserve"> Life Raft</v>
          </cell>
          <cell r="D756" t="str">
            <v xml:space="preserve">  Life Raft</v>
          </cell>
          <cell r="E756" t="str">
            <v>미 상</v>
          </cell>
          <cell r="F756">
            <v>1</v>
          </cell>
          <cell r="H756">
            <v>380000</v>
          </cell>
          <cell r="I756">
            <v>380000</v>
          </cell>
        </row>
        <row r="757">
          <cell r="B757" t="str">
            <v>제7남경호</v>
          </cell>
          <cell r="C757" t="str">
            <v xml:space="preserve"> Life Raft</v>
          </cell>
        </row>
        <row r="758">
          <cell r="B758" t="str">
            <v>제7남경호</v>
          </cell>
          <cell r="C758" t="str">
            <v xml:space="preserve"> Life Raft</v>
          </cell>
          <cell r="D758" t="str">
            <v xml:space="preserve">   Inflatable Type</v>
          </cell>
        </row>
        <row r="759">
          <cell r="B759" t="str">
            <v>제7남경호</v>
          </cell>
          <cell r="C759" t="str">
            <v xml:space="preserve"> Life Raft</v>
          </cell>
          <cell r="D759" t="str">
            <v xml:space="preserve">   13Persons</v>
          </cell>
        </row>
        <row r="761">
          <cell r="B761" t="str">
            <v>제7남경호</v>
          </cell>
        </row>
        <row r="762">
          <cell r="A762">
            <v>19</v>
          </cell>
          <cell r="B762" t="str">
            <v>제7남경호</v>
          </cell>
          <cell r="C762" t="str">
            <v xml:space="preserve"> Auxiliary Engine</v>
          </cell>
          <cell r="D762" t="str">
            <v xml:space="preserve">  Auxiliary Engine</v>
          </cell>
          <cell r="E762" t="str">
            <v>대우중공업</v>
          </cell>
          <cell r="F762">
            <v>1</v>
          </cell>
          <cell r="G762" t="str">
            <v>일괄</v>
          </cell>
          <cell r="H762">
            <v>4256000</v>
          </cell>
          <cell r="I762">
            <v>4256000</v>
          </cell>
        </row>
        <row r="763">
          <cell r="B763" t="str">
            <v>제7남경호</v>
          </cell>
          <cell r="C763" t="str">
            <v xml:space="preserve"> Auxiliary Engine</v>
          </cell>
          <cell r="E763" t="str">
            <v>미 상</v>
          </cell>
        </row>
        <row r="764">
          <cell r="B764" t="str">
            <v>제7남경호</v>
          </cell>
          <cell r="C764" t="str">
            <v xml:space="preserve"> Auxiliary Engine</v>
          </cell>
          <cell r="D764" t="str">
            <v xml:space="preserve">   D2156HM</v>
          </cell>
        </row>
        <row r="765">
          <cell r="B765" t="str">
            <v>제7남경호</v>
          </cell>
          <cell r="C765" t="str">
            <v xml:space="preserve"> Auxiliary Engine</v>
          </cell>
          <cell r="D765" t="str">
            <v xml:space="preserve">   167Hp x 1800rpm</v>
          </cell>
        </row>
        <row r="766">
          <cell r="B766" t="str">
            <v>제7남경호</v>
          </cell>
        </row>
        <row r="767">
          <cell r="A767">
            <v>20</v>
          </cell>
          <cell r="B767" t="str">
            <v>제7남경호</v>
          </cell>
          <cell r="C767" t="str">
            <v xml:space="preserve"> Generator</v>
          </cell>
          <cell r="D767" t="str">
            <v xml:space="preserve">  Generator</v>
          </cell>
          <cell r="E767" t="str">
            <v>미 상</v>
          </cell>
          <cell r="F767">
            <v>1</v>
          </cell>
        </row>
        <row r="768">
          <cell r="B768" t="str">
            <v>제7남경호</v>
          </cell>
          <cell r="C768" t="str">
            <v xml:space="preserve"> Generator</v>
          </cell>
        </row>
        <row r="769">
          <cell r="B769" t="str">
            <v>제7남경호</v>
          </cell>
          <cell r="C769" t="str">
            <v xml:space="preserve"> Generator</v>
          </cell>
          <cell r="D769" t="str">
            <v xml:space="preserve">   AC 130KVA x 1800rpm</v>
          </cell>
        </row>
        <row r="770">
          <cell r="B770" t="str">
            <v>제7남경호</v>
          </cell>
        </row>
        <row r="771">
          <cell r="A771">
            <v>21</v>
          </cell>
          <cell r="B771" t="str">
            <v>제7남경호</v>
          </cell>
          <cell r="C771" t="str">
            <v xml:space="preserve"> M/E Driven Generator</v>
          </cell>
          <cell r="D771" t="str">
            <v xml:space="preserve">  M/E Driven Generator</v>
          </cell>
          <cell r="E771" t="str">
            <v>미 상</v>
          </cell>
          <cell r="F771">
            <v>1</v>
          </cell>
          <cell r="H771">
            <v>378000</v>
          </cell>
          <cell r="I771">
            <v>378000</v>
          </cell>
        </row>
        <row r="772">
          <cell r="B772" t="str">
            <v>제7남경호</v>
          </cell>
          <cell r="C772" t="str">
            <v xml:space="preserve"> M/E Driven Generator</v>
          </cell>
        </row>
        <row r="773">
          <cell r="B773" t="str">
            <v>제7남경호</v>
          </cell>
          <cell r="C773" t="str">
            <v xml:space="preserve"> M/E Driven Generator</v>
          </cell>
          <cell r="D773" t="str">
            <v xml:space="preserve">   30KVA</v>
          </cell>
        </row>
        <row r="774">
          <cell r="B774" t="str">
            <v>제7남경호</v>
          </cell>
        </row>
        <row r="775">
          <cell r="A775">
            <v>22</v>
          </cell>
          <cell r="B775" t="str">
            <v>제7남경호</v>
          </cell>
          <cell r="C775" t="str">
            <v xml:space="preserve"> Main Air Compressor</v>
          </cell>
          <cell r="D775" t="str">
            <v xml:space="preserve">  Main Air Compressor</v>
          </cell>
          <cell r="E775" t="str">
            <v>미 상</v>
          </cell>
          <cell r="F775">
            <v>1</v>
          </cell>
          <cell r="H775">
            <v>100000</v>
          </cell>
          <cell r="I775">
            <v>100000</v>
          </cell>
        </row>
        <row r="776">
          <cell r="B776" t="str">
            <v>제7남경호</v>
          </cell>
          <cell r="C776" t="str">
            <v xml:space="preserve"> Main Air Compressor</v>
          </cell>
        </row>
        <row r="777">
          <cell r="B777" t="str">
            <v>제7남경호</v>
          </cell>
          <cell r="C777" t="str">
            <v xml:space="preserve"> Main Air Compressor</v>
          </cell>
          <cell r="D777" t="str">
            <v xml:space="preserve">   V-2 Stage</v>
          </cell>
        </row>
        <row r="778">
          <cell r="B778" t="str">
            <v>제7남경호</v>
          </cell>
          <cell r="C778" t="str">
            <v xml:space="preserve"> Main Air Compressor</v>
          </cell>
          <cell r="D778" t="str">
            <v xml:space="preserve">   30Kg/㎠</v>
          </cell>
        </row>
        <row r="779">
          <cell r="B779" t="str">
            <v>제7남경호</v>
          </cell>
          <cell r="C779" t="str">
            <v xml:space="preserve"> Main Air Compressor</v>
          </cell>
          <cell r="D779" t="str">
            <v xml:space="preserve">   With Motor</v>
          </cell>
        </row>
        <row r="780">
          <cell r="B780" t="str">
            <v>제7남경호</v>
          </cell>
        </row>
        <row r="781">
          <cell r="A781">
            <v>23</v>
          </cell>
          <cell r="B781" t="str">
            <v>제7남경호</v>
          </cell>
          <cell r="C781" t="str">
            <v xml:space="preserve"> Refrigerating Equipment</v>
          </cell>
          <cell r="D781" t="str">
            <v xml:space="preserve">  Refrigerating Equipment</v>
          </cell>
          <cell r="E781" t="str">
            <v>한 국</v>
          </cell>
          <cell r="F781">
            <v>1</v>
          </cell>
          <cell r="H781">
            <v>18960000</v>
          </cell>
          <cell r="I781">
            <v>18960000</v>
          </cell>
        </row>
        <row r="782">
          <cell r="B782" t="str">
            <v>제7남경호</v>
          </cell>
          <cell r="C782" t="str">
            <v xml:space="preserve"> Refrigerating Equipment</v>
          </cell>
          <cell r="E782" t="str">
            <v>MYCOM</v>
          </cell>
        </row>
        <row r="783">
          <cell r="B783" t="str">
            <v>제7남경호</v>
          </cell>
          <cell r="C783" t="str">
            <v xml:space="preserve"> Refrigerating Equipment</v>
          </cell>
          <cell r="D783" t="str">
            <v xml:space="preserve">   1) R-22</v>
          </cell>
          <cell r="E783" t="str">
            <v>미 상</v>
          </cell>
        </row>
        <row r="784">
          <cell r="B784" t="str">
            <v>제7남경호</v>
          </cell>
          <cell r="C784" t="str">
            <v xml:space="preserve"> Refrigerating Equipment</v>
          </cell>
          <cell r="D784" t="str">
            <v xml:space="preserve">       Compressor</v>
          </cell>
        </row>
        <row r="785">
          <cell r="B785" t="str">
            <v>제7남경호</v>
          </cell>
          <cell r="C785" t="str">
            <v xml:space="preserve"> Refrigerating Equipment</v>
          </cell>
          <cell r="D785" t="str">
            <v xml:space="preserve">       62A</v>
          </cell>
        </row>
        <row r="786">
          <cell r="B786" t="str">
            <v>제7남경호</v>
          </cell>
          <cell r="C786" t="str">
            <v xml:space="preserve"> Refrigerating Equipment</v>
          </cell>
          <cell r="D786" t="str">
            <v xml:space="preserve">       Motor : 37KW</v>
          </cell>
        </row>
        <row r="787">
          <cell r="B787" t="str">
            <v>제7남경호</v>
          </cell>
          <cell r="C787" t="str">
            <v xml:space="preserve"> Refrigerating Equipment</v>
          </cell>
          <cell r="D787" t="str">
            <v xml:space="preserve">   2) Condenser, Receiver</v>
          </cell>
        </row>
        <row r="788">
          <cell r="B788" t="str">
            <v>제7남경호</v>
          </cell>
          <cell r="C788" t="str">
            <v xml:space="preserve"> Refrigerating Equipment</v>
          </cell>
          <cell r="D788" t="str">
            <v xml:space="preserve">       Expension Valve,</v>
          </cell>
        </row>
        <row r="789">
          <cell r="B789" t="str">
            <v>제7남경호</v>
          </cell>
          <cell r="C789" t="str">
            <v xml:space="preserve"> Refrigerating Equipment</v>
          </cell>
          <cell r="D789" t="str">
            <v xml:space="preserve">       Oil Separator</v>
          </cell>
        </row>
        <row r="790">
          <cell r="B790" t="str">
            <v>제7남경호</v>
          </cell>
          <cell r="C790" t="str">
            <v xml:space="preserve"> Refrigerating Equipment</v>
          </cell>
          <cell r="D790" t="str">
            <v xml:space="preserve">       Standard Accessories</v>
          </cell>
        </row>
        <row r="791">
          <cell r="B791" t="str">
            <v>제7남경호</v>
          </cell>
        </row>
        <row r="792">
          <cell r="A792">
            <v>24</v>
          </cell>
          <cell r="B792" t="str">
            <v>제7남경호</v>
          </cell>
          <cell r="C792" t="str">
            <v xml:space="preserve"> Pump</v>
          </cell>
          <cell r="D792" t="str">
            <v xml:space="preserve">  Pump</v>
          </cell>
          <cell r="E792" t="str">
            <v>미 상</v>
          </cell>
          <cell r="F792">
            <v>3</v>
          </cell>
          <cell r="G792" t="str">
            <v>일괄</v>
          </cell>
          <cell r="H792">
            <v>378000</v>
          </cell>
          <cell r="I792">
            <v>378000</v>
          </cell>
        </row>
        <row r="793">
          <cell r="B793" t="str">
            <v>제7남경호</v>
          </cell>
          <cell r="C793" t="str">
            <v xml:space="preserve"> Pump</v>
          </cell>
        </row>
        <row r="794">
          <cell r="B794" t="str">
            <v>제7남경호</v>
          </cell>
          <cell r="C794" t="str">
            <v xml:space="preserve"> Pump</v>
          </cell>
          <cell r="D794" t="str">
            <v xml:space="preserve">   Centrifugal Type</v>
          </cell>
        </row>
        <row r="795">
          <cell r="B795" t="str">
            <v>제7남경호</v>
          </cell>
          <cell r="C795" t="str">
            <v xml:space="preserve"> Pump</v>
          </cell>
          <cell r="D795" t="str">
            <v xml:space="preserve">   Gear Type</v>
          </cell>
        </row>
        <row r="796">
          <cell r="D796" t="str">
            <v xml:space="preserve">   W/Motor</v>
          </cell>
        </row>
        <row r="797">
          <cell r="B797" t="str">
            <v>제7남경호</v>
          </cell>
        </row>
        <row r="798">
          <cell r="A798">
            <v>25</v>
          </cell>
          <cell r="B798" t="str">
            <v>제7남경호</v>
          </cell>
          <cell r="C798" t="str">
            <v xml:space="preserve"> Main Switch Board</v>
          </cell>
          <cell r="D798" t="str">
            <v xml:space="preserve">  Main Switch Board</v>
          </cell>
          <cell r="E798" t="str">
            <v>대진전기</v>
          </cell>
          <cell r="F798">
            <v>1</v>
          </cell>
          <cell r="H798">
            <v>2780000</v>
          </cell>
          <cell r="I798">
            <v>2780000</v>
          </cell>
        </row>
        <row r="799">
          <cell r="B799" t="str">
            <v>제7남경호</v>
          </cell>
          <cell r="C799" t="str">
            <v xml:space="preserve"> Main Switch Board</v>
          </cell>
          <cell r="E799" t="str">
            <v>91. 5</v>
          </cell>
        </row>
        <row r="800">
          <cell r="B800" t="str">
            <v>제7남경호</v>
          </cell>
          <cell r="C800" t="str">
            <v xml:space="preserve"> Main Switch Board</v>
          </cell>
          <cell r="D800" t="str">
            <v xml:space="preserve">   Dead Front</v>
          </cell>
        </row>
        <row r="801">
          <cell r="B801" t="str">
            <v>제7남경호</v>
          </cell>
          <cell r="C801" t="str">
            <v xml:space="preserve"> Main Switch Board</v>
          </cell>
          <cell r="D801" t="str">
            <v xml:space="preserve">    1) Generator Panel</v>
          </cell>
        </row>
        <row r="802">
          <cell r="B802" t="str">
            <v>제7남경호</v>
          </cell>
          <cell r="C802" t="str">
            <v xml:space="preserve"> Main Switch Board</v>
          </cell>
          <cell r="D802" t="str">
            <v xml:space="preserve">    2) Feeder Panel</v>
          </cell>
        </row>
        <row r="803">
          <cell r="B803" t="str">
            <v>제7남경호</v>
          </cell>
        </row>
        <row r="804">
          <cell r="B804" t="str">
            <v>제7남경호</v>
          </cell>
          <cell r="H804">
            <v>37584000</v>
          </cell>
        </row>
        <row r="805">
          <cell r="B805" t="str">
            <v>제7남경호</v>
          </cell>
        </row>
        <row r="806">
          <cell r="B806" t="str">
            <v>제7남경호</v>
          </cell>
          <cell r="D806" t="str">
            <v xml:space="preserve">  Trawl Large 2 Boats</v>
          </cell>
        </row>
        <row r="807">
          <cell r="B807" t="str">
            <v>제7남경호</v>
          </cell>
          <cell r="D807" t="str">
            <v xml:space="preserve">  Fishing Implements</v>
          </cell>
        </row>
        <row r="809">
          <cell r="A809">
            <v>1</v>
          </cell>
          <cell r="B809" t="str">
            <v>제7남경호</v>
          </cell>
          <cell r="D809" t="str">
            <v xml:space="preserve">  Mid Water Trawl Net</v>
          </cell>
          <cell r="E809" t="str">
            <v>국 산</v>
          </cell>
          <cell r="F809">
            <v>2</v>
          </cell>
          <cell r="G809" t="str">
            <v>일괄</v>
          </cell>
        </row>
        <row r="810">
          <cell r="E810" t="str">
            <v>미 상</v>
          </cell>
        </row>
        <row r="811">
          <cell r="B811" t="str">
            <v>제7남경호</v>
          </cell>
          <cell r="D811" t="str">
            <v xml:space="preserve">   Warp Wire Rope Part</v>
          </cell>
        </row>
        <row r="812">
          <cell r="B812" t="str">
            <v>제7남경호</v>
          </cell>
          <cell r="D812" t="str">
            <v xml:space="preserve">   Pendant Wire Rope Part</v>
          </cell>
        </row>
        <row r="813">
          <cell r="B813" t="str">
            <v>제7남경호</v>
          </cell>
          <cell r="D813" t="str">
            <v xml:space="preserve">   Body Net Part</v>
          </cell>
        </row>
        <row r="814">
          <cell r="B814" t="str">
            <v>제7남경호</v>
          </cell>
          <cell r="D814" t="str">
            <v xml:space="preserve">   Cod Net Part</v>
          </cell>
        </row>
        <row r="815">
          <cell r="B815" t="str">
            <v>제7남경호</v>
          </cell>
          <cell r="D815" t="str">
            <v xml:space="preserve">   W/Standard Accessories</v>
          </cell>
        </row>
        <row r="816">
          <cell r="B816" t="str">
            <v>제7남경호</v>
          </cell>
        </row>
        <row r="817">
          <cell r="B817" t="str">
            <v>제7남경호</v>
          </cell>
          <cell r="D817" t="str">
            <v xml:space="preserve">  Mid Water Trawl Net</v>
          </cell>
          <cell r="E817" t="str">
            <v>국 산</v>
          </cell>
          <cell r="F817">
            <v>1</v>
          </cell>
        </row>
        <row r="818">
          <cell r="E818" t="str">
            <v>미 상</v>
          </cell>
        </row>
        <row r="819">
          <cell r="D819" t="str">
            <v xml:space="preserve">   Body Net Part</v>
          </cell>
        </row>
        <row r="820">
          <cell r="B820" t="str">
            <v>제7남경호</v>
          </cell>
          <cell r="D820" t="str">
            <v xml:space="preserve">   Cod Net Part</v>
          </cell>
        </row>
        <row r="821">
          <cell r="B821" t="str">
            <v>제7남경호</v>
          </cell>
          <cell r="D821" t="str">
            <v xml:space="preserve">   W/Standard Accessories</v>
          </cell>
        </row>
        <row r="823">
          <cell r="D823" t="str">
            <v xml:space="preserve">  Semi Jumbo Trawl Net</v>
          </cell>
          <cell r="E823" t="str">
            <v>국 산</v>
          </cell>
          <cell r="F823">
            <v>1</v>
          </cell>
        </row>
        <row r="824">
          <cell r="E824" t="str">
            <v>미 상</v>
          </cell>
        </row>
        <row r="825">
          <cell r="D825" t="str">
            <v xml:space="preserve">   Body Net Part</v>
          </cell>
        </row>
        <row r="826">
          <cell r="B826" t="str">
            <v>제7남경호</v>
          </cell>
          <cell r="D826" t="str">
            <v xml:space="preserve">   Cod Net Part</v>
          </cell>
        </row>
        <row r="827">
          <cell r="B827" t="str">
            <v>제7남경호</v>
          </cell>
          <cell r="D827" t="str">
            <v xml:space="preserve">   W/Standard Accessories</v>
          </cell>
        </row>
        <row r="828">
          <cell r="B828" t="str">
            <v>제7남경호</v>
          </cell>
        </row>
        <row r="829">
          <cell r="B829" t="str">
            <v>제7남경호</v>
          </cell>
        </row>
        <row r="830">
          <cell r="B830" t="str">
            <v>제7남경호</v>
          </cell>
        </row>
        <row r="831">
          <cell r="B831" t="str">
            <v>제7남경호</v>
          </cell>
        </row>
        <row r="846">
          <cell r="D846" t="str">
            <v xml:space="preserve"> [제8소영호]</v>
          </cell>
        </row>
        <row r="848">
          <cell r="A848">
            <v>1</v>
          </cell>
          <cell r="B848" t="str">
            <v>제7남경호</v>
          </cell>
          <cell r="C848" t="str">
            <v>Anchor</v>
          </cell>
          <cell r="D848" t="str">
            <v xml:space="preserve">  Anchor</v>
          </cell>
          <cell r="E848" t="str">
            <v>미 상</v>
          </cell>
          <cell r="F848">
            <v>2</v>
          </cell>
          <cell r="G848">
            <v>56000</v>
          </cell>
          <cell r="H848">
            <v>112000</v>
          </cell>
          <cell r="I848">
            <v>56000</v>
          </cell>
        </row>
        <row r="849">
          <cell r="B849" t="str">
            <v>제7남경호</v>
          </cell>
          <cell r="C849" t="str">
            <v>Anchor</v>
          </cell>
        </row>
        <row r="850">
          <cell r="B850" t="str">
            <v>제7남경호</v>
          </cell>
          <cell r="C850" t="str">
            <v>Anchor</v>
          </cell>
          <cell r="D850" t="str">
            <v xml:space="preserve">   Stock Type</v>
          </cell>
        </row>
        <row r="851">
          <cell r="B851" t="str">
            <v>제7남경호</v>
          </cell>
        </row>
        <row r="852">
          <cell r="A852">
            <v>2</v>
          </cell>
          <cell r="B852" t="str">
            <v>제7남경호</v>
          </cell>
          <cell r="C852" t="str">
            <v xml:space="preserve"> Wire Reel</v>
          </cell>
          <cell r="D852" t="str">
            <v xml:space="preserve">  Wire Reel</v>
          </cell>
          <cell r="E852" t="str">
            <v>미 상</v>
          </cell>
          <cell r="F852">
            <v>2</v>
          </cell>
          <cell r="G852">
            <v>378000</v>
          </cell>
          <cell r="H852">
            <v>756000</v>
          </cell>
          <cell r="I852">
            <v>378000</v>
          </cell>
        </row>
        <row r="853">
          <cell r="B853" t="str">
            <v>제7남경호</v>
          </cell>
          <cell r="C853" t="str">
            <v xml:space="preserve"> Wire Reel</v>
          </cell>
        </row>
        <row r="854">
          <cell r="B854" t="str">
            <v>제7남경호</v>
          </cell>
          <cell r="C854" t="str">
            <v xml:space="preserve"> Wire Reel</v>
          </cell>
          <cell r="D854" t="str">
            <v xml:space="preserve">   Hydrauric Type</v>
          </cell>
        </row>
        <row r="855">
          <cell r="B855" t="str">
            <v>제7남경호</v>
          </cell>
          <cell r="C855" t="str">
            <v xml:space="preserve"> Wire Reel</v>
          </cell>
          <cell r="D855" t="str">
            <v xml:space="preserve">   Warping Drum x 1ea</v>
          </cell>
        </row>
        <row r="856">
          <cell r="B856" t="str">
            <v>제7남경호</v>
          </cell>
          <cell r="C856" t="str">
            <v xml:space="preserve"> Wire Reel</v>
          </cell>
          <cell r="D856" t="str">
            <v xml:space="preserve">   Hydrauric Unit</v>
          </cell>
        </row>
        <row r="857">
          <cell r="B857" t="str">
            <v>제7남경호</v>
          </cell>
        </row>
        <row r="858">
          <cell r="A858">
            <v>3</v>
          </cell>
          <cell r="B858" t="str">
            <v>제7남경호</v>
          </cell>
          <cell r="C858" t="str">
            <v xml:space="preserve"> Net Winch </v>
          </cell>
          <cell r="D858" t="str">
            <v xml:space="preserve">  Net Winch </v>
          </cell>
          <cell r="E858" t="str">
            <v>미 상</v>
          </cell>
          <cell r="F858">
            <v>1</v>
          </cell>
          <cell r="H858">
            <v>2142000</v>
          </cell>
          <cell r="I858">
            <v>2142000</v>
          </cell>
        </row>
        <row r="860">
          <cell r="B860" t="str">
            <v>제7남경호</v>
          </cell>
          <cell r="C860" t="str">
            <v xml:space="preserve"> Net Winch </v>
          </cell>
          <cell r="D860" t="str">
            <v xml:space="preserve">   Hydrauric Type</v>
          </cell>
        </row>
        <row r="861">
          <cell r="B861" t="str">
            <v>제7남경호</v>
          </cell>
          <cell r="C861" t="str">
            <v xml:space="preserve"> Net Winch </v>
          </cell>
          <cell r="D861" t="str">
            <v xml:space="preserve">   Twin Roller</v>
          </cell>
        </row>
        <row r="862">
          <cell r="B862" t="str">
            <v>제7남경호</v>
          </cell>
          <cell r="C862" t="str">
            <v xml:space="preserve"> Net Winch </v>
          </cell>
          <cell r="D862" t="str">
            <v xml:space="preserve">   Hydrauric Unit</v>
          </cell>
        </row>
        <row r="863">
          <cell r="B863" t="str">
            <v>제7남경호</v>
          </cell>
        </row>
        <row r="864">
          <cell r="A864">
            <v>4</v>
          </cell>
          <cell r="B864" t="str">
            <v>제7남경호</v>
          </cell>
          <cell r="C864" t="str">
            <v xml:space="preserve"> Steering System</v>
          </cell>
          <cell r="D864" t="str">
            <v xml:space="preserve">  Steering System</v>
          </cell>
          <cell r="E864" t="str">
            <v>미 상</v>
          </cell>
          <cell r="F864">
            <v>1</v>
          </cell>
          <cell r="H864">
            <v>819000</v>
          </cell>
          <cell r="I864">
            <v>819000</v>
          </cell>
        </row>
        <row r="865">
          <cell r="B865" t="str">
            <v>제7남경호</v>
          </cell>
          <cell r="C865" t="str">
            <v xml:space="preserve"> Steering System</v>
          </cell>
        </row>
        <row r="866">
          <cell r="B866" t="str">
            <v>제7남경호</v>
          </cell>
          <cell r="C866" t="str">
            <v xml:space="preserve"> Steering System</v>
          </cell>
          <cell r="D866" t="str">
            <v xml:space="preserve">   Hand-Hydrauric Type</v>
          </cell>
        </row>
        <row r="867">
          <cell r="B867" t="str">
            <v>제7남경호</v>
          </cell>
          <cell r="C867" t="str">
            <v xml:space="preserve"> Steering System</v>
          </cell>
          <cell r="D867" t="str">
            <v xml:space="preserve">    1) Steering Stand</v>
          </cell>
        </row>
        <row r="868">
          <cell r="B868" t="str">
            <v>제7남경호</v>
          </cell>
          <cell r="C868" t="str">
            <v xml:space="preserve"> Steering System</v>
          </cell>
          <cell r="D868" t="str">
            <v xml:space="preserve">    2) Steering Gear</v>
          </cell>
        </row>
        <row r="869">
          <cell r="B869" t="str">
            <v>제7남경호</v>
          </cell>
        </row>
        <row r="870">
          <cell r="A870">
            <v>6</v>
          </cell>
          <cell r="B870" t="str">
            <v>제7남경호</v>
          </cell>
          <cell r="C870" t="str">
            <v xml:space="preserve"> Magnetic Compass</v>
          </cell>
          <cell r="D870" t="str">
            <v xml:space="preserve">  Magnetic Compass</v>
          </cell>
          <cell r="E870" t="str">
            <v>미 상</v>
          </cell>
          <cell r="F870">
            <v>1</v>
          </cell>
          <cell r="H870">
            <v>68000</v>
          </cell>
          <cell r="I870">
            <v>68000</v>
          </cell>
        </row>
        <row r="871">
          <cell r="B871" t="str">
            <v>제7남경호</v>
          </cell>
          <cell r="C871" t="str">
            <v xml:space="preserve"> Magnetic Compass</v>
          </cell>
        </row>
        <row r="872">
          <cell r="B872" t="str">
            <v>제7남경호</v>
          </cell>
          <cell r="C872" t="str">
            <v xml:space="preserve"> Magnetic Compass</v>
          </cell>
          <cell r="D872" t="str">
            <v xml:space="preserve">   Table Type</v>
          </cell>
        </row>
        <row r="873">
          <cell r="B873" t="str">
            <v>제7남경호</v>
          </cell>
        </row>
        <row r="874">
          <cell r="A874">
            <v>7</v>
          </cell>
          <cell r="B874" t="str">
            <v>제7남경호</v>
          </cell>
          <cell r="C874" t="str">
            <v xml:space="preserve"> Clear View Screen</v>
          </cell>
          <cell r="D874" t="str">
            <v xml:space="preserve">  Clear View Screen</v>
          </cell>
          <cell r="E874" t="str">
            <v>미 상</v>
          </cell>
          <cell r="F874">
            <v>1</v>
          </cell>
          <cell r="H874">
            <v>40000</v>
          </cell>
          <cell r="I874">
            <v>40000</v>
          </cell>
        </row>
        <row r="875">
          <cell r="B875" t="str">
            <v>제7남경호</v>
          </cell>
          <cell r="C875" t="str">
            <v xml:space="preserve"> Clear View Screen</v>
          </cell>
        </row>
        <row r="876">
          <cell r="B876" t="str">
            <v>제7남경호</v>
          </cell>
          <cell r="C876" t="str">
            <v xml:space="preserve"> Clear View Screen</v>
          </cell>
          <cell r="D876" t="str">
            <v xml:space="preserve">   Φ240m/m</v>
          </cell>
        </row>
        <row r="877">
          <cell r="B877" t="str">
            <v>제7남경호</v>
          </cell>
        </row>
        <row r="878">
          <cell r="A878">
            <v>8</v>
          </cell>
          <cell r="B878" t="str">
            <v>제7남경호</v>
          </cell>
          <cell r="C878" t="str">
            <v xml:space="preserve"> Marine Radar</v>
          </cell>
          <cell r="D878" t="str">
            <v xml:space="preserve">  Marine Radar</v>
          </cell>
          <cell r="E878" t="str">
            <v>J.R.C</v>
          </cell>
          <cell r="F878">
            <v>1</v>
          </cell>
          <cell r="H878">
            <v>647000</v>
          </cell>
          <cell r="I878">
            <v>647000</v>
          </cell>
        </row>
        <row r="879">
          <cell r="B879" t="str">
            <v>제7남경호</v>
          </cell>
          <cell r="C879" t="str">
            <v xml:space="preserve"> Marine Radar</v>
          </cell>
          <cell r="E879" t="str">
            <v>90. 6</v>
          </cell>
        </row>
        <row r="880">
          <cell r="B880" t="str">
            <v>제7남경호</v>
          </cell>
          <cell r="C880" t="str">
            <v xml:space="preserve"> Marine Radar</v>
          </cell>
          <cell r="D880" t="str">
            <v xml:space="preserve">   JMA-2143</v>
          </cell>
        </row>
        <row r="881">
          <cell r="B881" t="str">
            <v>제7남경호</v>
          </cell>
        </row>
        <row r="882">
          <cell r="A882">
            <v>9</v>
          </cell>
          <cell r="B882" t="str">
            <v>제7남경호</v>
          </cell>
          <cell r="C882" t="str">
            <v xml:space="preserve"> GPS Plotter</v>
          </cell>
          <cell r="D882" t="str">
            <v xml:space="preserve">  GPS Plotter</v>
          </cell>
          <cell r="E882" t="str">
            <v>FURUNO</v>
          </cell>
          <cell r="F882">
            <v>1</v>
          </cell>
          <cell r="H882">
            <v>568000</v>
          </cell>
          <cell r="I882">
            <v>568000</v>
          </cell>
        </row>
        <row r="883">
          <cell r="B883" t="str">
            <v>제7남경호</v>
          </cell>
          <cell r="C883" t="str">
            <v xml:space="preserve"> GPS Plotter</v>
          </cell>
          <cell r="E883" t="str">
            <v>미 상</v>
          </cell>
        </row>
        <row r="884">
          <cell r="B884" t="str">
            <v>제7남경호</v>
          </cell>
          <cell r="C884" t="str">
            <v xml:space="preserve"> GPS Plotter</v>
          </cell>
          <cell r="D884" t="str">
            <v xml:space="preserve">   GP-1250</v>
          </cell>
        </row>
        <row r="887">
          <cell r="B887" t="str">
            <v>제7남경호</v>
          </cell>
        </row>
        <row r="888">
          <cell r="A888">
            <v>10</v>
          </cell>
          <cell r="B888" t="str">
            <v>제7남경호</v>
          </cell>
          <cell r="C888" t="str">
            <v xml:space="preserve"> SSB Transceiver</v>
          </cell>
          <cell r="D888" t="str">
            <v xml:space="preserve">  SSB Transceiver</v>
          </cell>
          <cell r="E888" t="str">
            <v>신 아</v>
          </cell>
          <cell r="F888">
            <v>1</v>
          </cell>
          <cell r="H888">
            <v>408000</v>
          </cell>
          <cell r="I888">
            <v>408000</v>
          </cell>
        </row>
        <row r="889">
          <cell r="B889" t="str">
            <v>제7남경호</v>
          </cell>
          <cell r="C889" t="str">
            <v xml:space="preserve"> SSB Transceiver</v>
          </cell>
          <cell r="E889" t="str">
            <v>미 상</v>
          </cell>
        </row>
        <row r="890">
          <cell r="B890" t="str">
            <v>제7남경호</v>
          </cell>
          <cell r="C890" t="str">
            <v xml:space="preserve"> SSB Transceiver</v>
          </cell>
          <cell r="D890" t="str">
            <v xml:space="preserve">   SS-50D</v>
          </cell>
        </row>
        <row r="892">
          <cell r="A892">
            <v>11</v>
          </cell>
          <cell r="B892" t="str">
            <v>제7남경호</v>
          </cell>
          <cell r="C892" t="str">
            <v xml:space="preserve"> DSB Transceiver</v>
          </cell>
          <cell r="D892" t="str">
            <v xml:space="preserve">  DSB Transceiver</v>
          </cell>
          <cell r="E892" t="str">
            <v>조 광</v>
          </cell>
          <cell r="F892">
            <v>1</v>
          </cell>
          <cell r="H892">
            <v>213000</v>
          </cell>
          <cell r="I892">
            <v>213000</v>
          </cell>
        </row>
        <row r="893">
          <cell r="B893" t="str">
            <v>제7남경호</v>
          </cell>
          <cell r="C893" t="str">
            <v xml:space="preserve"> DSB Transceiver</v>
          </cell>
          <cell r="E893" t="str">
            <v>미 상</v>
          </cell>
        </row>
        <row r="894">
          <cell r="B894" t="str">
            <v>제7남경호</v>
          </cell>
          <cell r="C894" t="str">
            <v xml:space="preserve"> DSB Transceiver</v>
          </cell>
          <cell r="D894" t="str">
            <v xml:space="preserve">   NEW-307</v>
          </cell>
        </row>
        <row r="895">
          <cell r="B895" t="str">
            <v>제7남경호</v>
          </cell>
        </row>
        <row r="896">
          <cell r="A896">
            <v>12</v>
          </cell>
          <cell r="B896" t="str">
            <v>제7남경호</v>
          </cell>
          <cell r="C896" t="str">
            <v xml:space="preserve"> DSB Transceiver</v>
          </cell>
          <cell r="D896" t="str">
            <v xml:space="preserve">  DSB Transceiver</v>
          </cell>
          <cell r="E896" t="str">
            <v>조 광</v>
          </cell>
          <cell r="F896">
            <v>1</v>
          </cell>
          <cell r="H896">
            <v>108000</v>
          </cell>
          <cell r="I896">
            <v>108000</v>
          </cell>
        </row>
        <row r="897">
          <cell r="B897" t="str">
            <v>제7남경호</v>
          </cell>
          <cell r="C897" t="str">
            <v xml:space="preserve"> DSB Transceiver</v>
          </cell>
          <cell r="E897" t="str">
            <v>미 상</v>
          </cell>
        </row>
        <row r="898">
          <cell r="B898" t="str">
            <v>제7남경호</v>
          </cell>
          <cell r="C898" t="str">
            <v xml:space="preserve"> DSB Transceiver</v>
          </cell>
          <cell r="D898" t="str">
            <v xml:space="preserve">   CK-307</v>
          </cell>
        </row>
        <row r="899">
          <cell r="B899" t="str">
            <v>제7남경호</v>
          </cell>
        </row>
        <row r="900">
          <cell r="A900">
            <v>13</v>
          </cell>
          <cell r="D900" t="str">
            <v xml:space="preserve">  DSB Transceiver</v>
          </cell>
          <cell r="E900" t="str">
            <v>해 양</v>
          </cell>
          <cell r="F900">
            <v>1</v>
          </cell>
          <cell r="H900">
            <v>108000</v>
          </cell>
          <cell r="I900">
            <v>108000</v>
          </cell>
        </row>
        <row r="901">
          <cell r="E901" t="str">
            <v>미 상</v>
          </cell>
        </row>
        <row r="902">
          <cell r="D902" t="str">
            <v xml:space="preserve">   275B</v>
          </cell>
        </row>
        <row r="904">
          <cell r="A904">
            <v>14</v>
          </cell>
          <cell r="B904" t="str">
            <v>제7남경호</v>
          </cell>
          <cell r="C904" t="str">
            <v xml:space="preserve"> Public Addressor</v>
          </cell>
          <cell r="D904" t="str">
            <v xml:space="preserve">  Public Addressor</v>
          </cell>
          <cell r="E904" t="str">
            <v>국 산</v>
          </cell>
          <cell r="F904">
            <v>1</v>
          </cell>
          <cell r="H904">
            <v>108000</v>
          </cell>
          <cell r="I904">
            <v>108000</v>
          </cell>
        </row>
        <row r="905">
          <cell r="B905" t="str">
            <v>제7남경호</v>
          </cell>
          <cell r="C905" t="str">
            <v xml:space="preserve"> Public Addressor</v>
          </cell>
          <cell r="E905" t="str">
            <v>미 상</v>
          </cell>
        </row>
        <row r="906">
          <cell r="B906" t="str">
            <v>제7남경호</v>
          </cell>
          <cell r="C906" t="str">
            <v xml:space="preserve"> Public Addressor</v>
          </cell>
          <cell r="D906" t="str">
            <v xml:space="preserve">   CTM-80</v>
          </cell>
        </row>
        <row r="907">
          <cell r="B907" t="str">
            <v>제7남경호</v>
          </cell>
        </row>
        <row r="908">
          <cell r="A908">
            <v>15</v>
          </cell>
          <cell r="B908" t="str">
            <v>제7남경호</v>
          </cell>
          <cell r="C908" t="str">
            <v xml:space="preserve"> EPIRB</v>
          </cell>
          <cell r="D908" t="str">
            <v xml:space="preserve">  EPIRB</v>
          </cell>
          <cell r="E908" t="str">
            <v>삼 영</v>
          </cell>
          <cell r="F908">
            <v>1</v>
          </cell>
          <cell r="H908">
            <v>1372000</v>
          </cell>
          <cell r="I908">
            <v>1372000</v>
          </cell>
        </row>
        <row r="909">
          <cell r="B909" t="str">
            <v>제7남경호</v>
          </cell>
          <cell r="C909" t="str">
            <v xml:space="preserve"> EPIRB</v>
          </cell>
          <cell r="E909">
            <v>2000.7</v>
          </cell>
        </row>
        <row r="910">
          <cell r="B910" t="str">
            <v>제7남경호</v>
          </cell>
          <cell r="C910" t="str">
            <v xml:space="preserve"> EPIRB</v>
          </cell>
          <cell r="D910" t="str">
            <v xml:space="preserve">   SEP-406</v>
          </cell>
        </row>
        <row r="911">
          <cell r="B911" t="str">
            <v>제7남경호</v>
          </cell>
        </row>
        <row r="912">
          <cell r="A912">
            <v>16</v>
          </cell>
          <cell r="B912" t="str">
            <v>제7남경호</v>
          </cell>
          <cell r="C912" t="str">
            <v xml:space="preserve"> Life Raft</v>
          </cell>
          <cell r="D912" t="str">
            <v xml:space="preserve">  Life Raft</v>
          </cell>
          <cell r="E912" t="str">
            <v>미 상</v>
          </cell>
          <cell r="F912">
            <v>1</v>
          </cell>
          <cell r="H912">
            <v>380000</v>
          </cell>
          <cell r="I912">
            <v>380000</v>
          </cell>
        </row>
        <row r="913">
          <cell r="B913" t="str">
            <v>제7남경호</v>
          </cell>
          <cell r="C913" t="str">
            <v xml:space="preserve"> Life Raft</v>
          </cell>
        </row>
        <row r="914">
          <cell r="B914" t="str">
            <v>제7남경호</v>
          </cell>
          <cell r="C914" t="str">
            <v xml:space="preserve"> Life Raft</v>
          </cell>
          <cell r="D914" t="str">
            <v xml:space="preserve">   Inflatable Type</v>
          </cell>
        </row>
        <row r="915">
          <cell r="B915" t="str">
            <v>제7남경호</v>
          </cell>
          <cell r="C915" t="str">
            <v xml:space="preserve"> Life Raft</v>
          </cell>
          <cell r="D915" t="str">
            <v xml:space="preserve">   13Persons</v>
          </cell>
        </row>
        <row r="916">
          <cell r="B916" t="str">
            <v>제7남경호</v>
          </cell>
        </row>
        <row r="917">
          <cell r="A917">
            <v>17</v>
          </cell>
          <cell r="B917" t="str">
            <v>제7남경호</v>
          </cell>
          <cell r="C917" t="str">
            <v xml:space="preserve"> Auxiliary Engine</v>
          </cell>
          <cell r="D917" t="str">
            <v xml:space="preserve">  Auxiliary Engine</v>
          </cell>
          <cell r="E917" t="str">
            <v>대우중공업</v>
          </cell>
          <cell r="F917">
            <v>1</v>
          </cell>
          <cell r="G917" t="str">
            <v>일괄</v>
          </cell>
          <cell r="H917">
            <v>4256000</v>
          </cell>
          <cell r="I917">
            <v>4256000</v>
          </cell>
        </row>
        <row r="918">
          <cell r="B918" t="str">
            <v>제7남경호</v>
          </cell>
          <cell r="C918" t="str">
            <v xml:space="preserve"> Auxiliary Engine</v>
          </cell>
          <cell r="E918" t="str">
            <v>미 상</v>
          </cell>
        </row>
        <row r="919">
          <cell r="B919" t="str">
            <v>제7남경호</v>
          </cell>
          <cell r="C919" t="str">
            <v xml:space="preserve"> Auxiliary Engine</v>
          </cell>
          <cell r="D919" t="str">
            <v xml:space="preserve">   D2156HM</v>
          </cell>
        </row>
        <row r="920">
          <cell r="B920" t="str">
            <v>제7남경호</v>
          </cell>
          <cell r="C920" t="str">
            <v xml:space="preserve"> Auxiliary Engine</v>
          </cell>
          <cell r="D920" t="str">
            <v xml:space="preserve">   167Hp x 1800rpm</v>
          </cell>
        </row>
        <row r="921">
          <cell r="B921" t="str">
            <v>제7남경호</v>
          </cell>
        </row>
        <row r="922">
          <cell r="A922">
            <v>18</v>
          </cell>
          <cell r="B922" t="str">
            <v>제7남경호</v>
          </cell>
          <cell r="C922" t="str">
            <v xml:space="preserve"> Generator</v>
          </cell>
          <cell r="D922" t="str">
            <v xml:space="preserve">  Generator</v>
          </cell>
          <cell r="E922" t="str">
            <v>미 상</v>
          </cell>
          <cell r="F922">
            <v>1</v>
          </cell>
        </row>
        <row r="923">
          <cell r="B923" t="str">
            <v>제7남경호</v>
          </cell>
          <cell r="C923" t="str">
            <v xml:space="preserve"> Generator</v>
          </cell>
        </row>
        <row r="924">
          <cell r="B924" t="str">
            <v>제7남경호</v>
          </cell>
          <cell r="C924" t="str">
            <v xml:space="preserve"> Generator</v>
          </cell>
          <cell r="D924" t="str">
            <v xml:space="preserve">   AC 130KVA x 1800rpm</v>
          </cell>
        </row>
        <row r="925">
          <cell r="B925" t="str">
            <v>제7남경호</v>
          </cell>
        </row>
        <row r="926">
          <cell r="A926">
            <v>19</v>
          </cell>
          <cell r="B926" t="str">
            <v>제7남경호</v>
          </cell>
          <cell r="C926" t="str">
            <v xml:space="preserve"> M/E Driven Generator</v>
          </cell>
          <cell r="D926" t="str">
            <v xml:space="preserve">  M/E Driven Generator</v>
          </cell>
          <cell r="E926" t="str">
            <v>미 상</v>
          </cell>
          <cell r="F926">
            <v>1</v>
          </cell>
          <cell r="H926">
            <v>378000</v>
          </cell>
          <cell r="I926">
            <v>378000</v>
          </cell>
        </row>
        <row r="927">
          <cell r="B927" t="str">
            <v>제7남경호</v>
          </cell>
          <cell r="C927" t="str">
            <v xml:space="preserve"> M/E Driven Generator</v>
          </cell>
        </row>
        <row r="928">
          <cell r="B928" t="str">
            <v>제7남경호</v>
          </cell>
          <cell r="C928" t="str">
            <v xml:space="preserve"> M/E Driven Generator</v>
          </cell>
          <cell r="D928" t="str">
            <v xml:space="preserve">   30KVA</v>
          </cell>
        </row>
        <row r="930">
          <cell r="A930">
            <v>20</v>
          </cell>
          <cell r="B930" t="str">
            <v>제7남경호</v>
          </cell>
          <cell r="C930" t="str">
            <v xml:space="preserve"> Main Air Compressor</v>
          </cell>
          <cell r="D930" t="str">
            <v xml:space="preserve">  Main Air Compressor</v>
          </cell>
          <cell r="E930" t="str">
            <v>미 상</v>
          </cell>
          <cell r="F930">
            <v>1</v>
          </cell>
          <cell r="H930">
            <v>100000</v>
          </cell>
          <cell r="I930">
            <v>100000</v>
          </cell>
        </row>
        <row r="931">
          <cell r="B931" t="str">
            <v>제7남경호</v>
          </cell>
          <cell r="C931" t="str">
            <v xml:space="preserve"> Main Air Compressor</v>
          </cell>
        </row>
        <row r="932">
          <cell r="B932" t="str">
            <v>제7남경호</v>
          </cell>
          <cell r="C932" t="str">
            <v xml:space="preserve"> Main Air Compressor</v>
          </cell>
          <cell r="D932" t="str">
            <v xml:space="preserve">   V-2 Stage</v>
          </cell>
        </row>
        <row r="933">
          <cell r="B933" t="str">
            <v>제7남경호</v>
          </cell>
          <cell r="C933" t="str">
            <v xml:space="preserve"> Main Air Compressor</v>
          </cell>
          <cell r="D933" t="str">
            <v xml:space="preserve">   30Kg/㎠</v>
          </cell>
        </row>
        <row r="934">
          <cell r="B934" t="str">
            <v>제7남경호</v>
          </cell>
          <cell r="C934" t="str">
            <v xml:space="preserve"> Main Air Compressor</v>
          </cell>
          <cell r="D934" t="str">
            <v xml:space="preserve">   With Motor</v>
          </cell>
        </row>
        <row r="935">
          <cell r="B935" t="str">
            <v>제7남경호</v>
          </cell>
        </row>
        <row r="936">
          <cell r="A936">
            <v>21</v>
          </cell>
          <cell r="B936" t="str">
            <v>제7남경호</v>
          </cell>
          <cell r="C936" t="str">
            <v xml:space="preserve"> Refrigerating Equipment</v>
          </cell>
          <cell r="D936" t="str">
            <v xml:space="preserve">  Refrigerating Equipment</v>
          </cell>
          <cell r="E936" t="str">
            <v>한 국</v>
          </cell>
          <cell r="F936">
            <v>1</v>
          </cell>
          <cell r="H936">
            <v>18960000</v>
          </cell>
          <cell r="I936">
            <v>18960000</v>
          </cell>
        </row>
        <row r="937">
          <cell r="B937" t="str">
            <v>제7남경호</v>
          </cell>
          <cell r="C937" t="str">
            <v xml:space="preserve"> Refrigerating Equipment</v>
          </cell>
          <cell r="E937" t="str">
            <v>MYCOM</v>
          </cell>
        </row>
        <row r="938">
          <cell r="B938" t="str">
            <v>제7남경호</v>
          </cell>
          <cell r="C938" t="str">
            <v xml:space="preserve"> Refrigerating Equipment</v>
          </cell>
          <cell r="D938" t="str">
            <v xml:space="preserve">   1) R-22</v>
          </cell>
          <cell r="E938" t="str">
            <v>미 상</v>
          </cell>
        </row>
        <row r="939">
          <cell r="B939" t="str">
            <v>제7남경호</v>
          </cell>
          <cell r="C939" t="str">
            <v xml:space="preserve"> Refrigerating Equipment</v>
          </cell>
          <cell r="D939" t="str">
            <v xml:space="preserve">       Compressor</v>
          </cell>
        </row>
        <row r="940">
          <cell r="B940" t="str">
            <v>제7남경호</v>
          </cell>
          <cell r="C940" t="str">
            <v xml:space="preserve"> Refrigerating Equipment</v>
          </cell>
          <cell r="D940" t="str">
            <v xml:space="preserve">       62A</v>
          </cell>
        </row>
        <row r="941">
          <cell r="B941" t="str">
            <v>제7남경호</v>
          </cell>
          <cell r="C941" t="str">
            <v xml:space="preserve"> Refrigerating Equipment</v>
          </cell>
          <cell r="D941" t="str">
            <v xml:space="preserve">       Motor : 37KW</v>
          </cell>
        </row>
        <row r="942">
          <cell r="B942" t="str">
            <v>제7남경호</v>
          </cell>
          <cell r="C942" t="str">
            <v xml:space="preserve"> Refrigerating Equipment</v>
          </cell>
          <cell r="D942" t="str">
            <v xml:space="preserve">   2) Condenser, Receiver</v>
          </cell>
        </row>
        <row r="943">
          <cell r="B943" t="str">
            <v>제7남경호</v>
          </cell>
          <cell r="C943" t="str">
            <v xml:space="preserve"> Refrigerating Equipment</v>
          </cell>
          <cell r="D943" t="str">
            <v xml:space="preserve">       Expension Valve,</v>
          </cell>
        </row>
        <row r="944">
          <cell r="B944" t="str">
            <v>제7남경호</v>
          </cell>
          <cell r="C944" t="str">
            <v xml:space="preserve"> Refrigerating Equipment</v>
          </cell>
          <cell r="D944" t="str">
            <v xml:space="preserve">       Oil Separator</v>
          </cell>
        </row>
        <row r="945">
          <cell r="B945" t="str">
            <v>제7남경호</v>
          </cell>
          <cell r="C945" t="str">
            <v xml:space="preserve"> Refrigerating Equipment</v>
          </cell>
          <cell r="D945" t="str">
            <v xml:space="preserve">       Standard Accessories</v>
          </cell>
        </row>
        <row r="946">
          <cell r="B946" t="str">
            <v>제7남경호</v>
          </cell>
        </row>
        <row r="947">
          <cell r="A947">
            <v>22</v>
          </cell>
          <cell r="B947" t="str">
            <v>제7남경호</v>
          </cell>
          <cell r="C947" t="str">
            <v xml:space="preserve"> Pump</v>
          </cell>
          <cell r="D947" t="str">
            <v xml:space="preserve">  Pump</v>
          </cell>
          <cell r="E947" t="str">
            <v>미 상</v>
          </cell>
          <cell r="F947">
            <v>3</v>
          </cell>
          <cell r="G947" t="str">
            <v>일괄</v>
          </cell>
          <cell r="H947">
            <v>378000</v>
          </cell>
          <cell r="I947">
            <v>378000</v>
          </cell>
        </row>
        <row r="948">
          <cell r="B948" t="str">
            <v>제7남경호</v>
          </cell>
          <cell r="C948" t="str">
            <v xml:space="preserve"> Pump</v>
          </cell>
        </row>
        <row r="949">
          <cell r="B949" t="str">
            <v>제7남경호</v>
          </cell>
          <cell r="C949" t="str">
            <v xml:space="preserve"> Pump</v>
          </cell>
          <cell r="D949" t="str">
            <v xml:space="preserve">   Centrifugal Type</v>
          </cell>
        </row>
        <row r="950">
          <cell r="B950" t="str">
            <v>제7남경호</v>
          </cell>
          <cell r="C950" t="str">
            <v xml:space="preserve"> Pump</v>
          </cell>
          <cell r="D950" t="str">
            <v xml:space="preserve">   Gear Type</v>
          </cell>
        </row>
        <row r="951">
          <cell r="D951" t="str">
            <v xml:space="preserve">   W/Motor</v>
          </cell>
        </row>
        <row r="952">
          <cell r="B952" t="str">
            <v>제7남경호</v>
          </cell>
        </row>
        <row r="953">
          <cell r="A953">
            <v>23</v>
          </cell>
          <cell r="B953" t="str">
            <v>제7남경호</v>
          </cell>
          <cell r="C953" t="str">
            <v xml:space="preserve"> Main Switch Board</v>
          </cell>
          <cell r="D953" t="str">
            <v xml:space="preserve">  Main Switch Board</v>
          </cell>
          <cell r="E953" t="str">
            <v>미 상</v>
          </cell>
          <cell r="F953">
            <v>1</v>
          </cell>
          <cell r="H953">
            <v>2780000</v>
          </cell>
          <cell r="I953">
            <v>2780000</v>
          </cell>
        </row>
        <row r="954">
          <cell r="B954" t="str">
            <v>제7남경호</v>
          </cell>
          <cell r="C954" t="str">
            <v xml:space="preserve"> Main Switch Board</v>
          </cell>
        </row>
        <row r="955">
          <cell r="B955" t="str">
            <v>제7남경호</v>
          </cell>
          <cell r="C955" t="str">
            <v xml:space="preserve"> Main Switch Board</v>
          </cell>
          <cell r="D955" t="str">
            <v xml:space="preserve">   Dead Front</v>
          </cell>
        </row>
        <row r="956">
          <cell r="B956" t="str">
            <v>제7남경호</v>
          </cell>
          <cell r="C956" t="str">
            <v xml:space="preserve"> Main Switch Board</v>
          </cell>
          <cell r="D956" t="str">
            <v xml:space="preserve">    1) Generator Panel</v>
          </cell>
        </row>
        <row r="957">
          <cell r="B957" t="str">
            <v>제7남경호</v>
          </cell>
          <cell r="C957" t="str">
            <v xml:space="preserve"> Main Switch Board</v>
          </cell>
          <cell r="D957" t="str">
            <v xml:space="preserve">    2) Feeder Panel</v>
          </cell>
        </row>
        <row r="958">
          <cell r="B958" t="str">
            <v>제7남경호</v>
          </cell>
        </row>
        <row r="959">
          <cell r="B959" t="str">
            <v>제7남경호</v>
          </cell>
          <cell r="H959">
            <v>34701000</v>
          </cell>
        </row>
        <row r="972">
          <cell r="D972" t="str">
            <v xml:space="preserve"> [제달웅16호]</v>
          </cell>
        </row>
        <row r="974">
          <cell r="A974">
            <v>1</v>
          </cell>
          <cell r="B974" t="str">
            <v>제7남경호</v>
          </cell>
          <cell r="C974" t="str">
            <v>Anchor</v>
          </cell>
          <cell r="D974" t="str">
            <v xml:space="preserve">  Anchor</v>
          </cell>
          <cell r="E974" t="str">
            <v>미 상</v>
          </cell>
          <cell r="F974">
            <v>1</v>
          </cell>
          <cell r="H974">
            <v>56000</v>
          </cell>
          <cell r="I974">
            <v>56000</v>
          </cell>
        </row>
        <row r="975">
          <cell r="B975" t="str">
            <v>제7남경호</v>
          </cell>
          <cell r="C975" t="str">
            <v>Anchor</v>
          </cell>
        </row>
        <row r="976">
          <cell r="B976" t="str">
            <v>제7남경호</v>
          </cell>
          <cell r="C976" t="str">
            <v>Anchor</v>
          </cell>
          <cell r="D976" t="str">
            <v xml:space="preserve">   Stock Type</v>
          </cell>
        </row>
        <row r="977">
          <cell r="B977" t="str">
            <v>제7남경호</v>
          </cell>
        </row>
        <row r="978">
          <cell r="A978">
            <v>2</v>
          </cell>
          <cell r="B978" t="str">
            <v>제7남경호</v>
          </cell>
          <cell r="C978" t="str">
            <v xml:space="preserve"> Wire Reel</v>
          </cell>
          <cell r="D978" t="str">
            <v xml:space="preserve">  Wire Reel</v>
          </cell>
          <cell r="E978" t="str">
            <v>미 상</v>
          </cell>
          <cell r="F978">
            <v>2</v>
          </cell>
          <cell r="G978">
            <v>378000</v>
          </cell>
          <cell r="H978">
            <v>756000</v>
          </cell>
          <cell r="I978">
            <v>378000</v>
          </cell>
        </row>
        <row r="979">
          <cell r="B979" t="str">
            <v>제7남경호</v>
          </cell>
          <cell r="C979" t="str">
            <v xml:space="preserve"> Wire Reel</v>
          </cell>
        </row>
        <row r="980">
          <cell r="B980" t="str">
            <v>제7남경호</v>
          </cell>
          <cell r="C980" t="str">
            <v xml:space="preserve"> Wire Reel</v>
          </cell>
          <cell r="D980" t="str">
            <v xml:space="preserve">   Hydrauric Type</v>
          </cell>
        </row>
        <row r="981">
          <cell r="B981" t="str">
            <v>제7남경호</v>
          </cell>
          <cell r="C981" t="str">
            <v xml:space="preserve"> Wire Reel</v>
          </cell>
          <cell r="D981" t="str">
            <v xml:space="preserve">   Warping Drum x 1ea</v>
          </cell>
        </row>
        <row r="982">
          <cell r="B982" t="str">
            <v>제7남경호</v>
          </cell>
          <cell r="C982" t="str">
            <v xml:space="preserve"> Wire Reel</v>
          </cell>
          <cell r="D982" t="str">
            <v xml:space="preserve">   Hydrauric Unit</v>
          </cell>
        </row>
        <row r="983">
          <cell r="B983" t="str">
            <v>제7남경호</v>
          </cell>
        </row>
        <row r="984">
          <cell r="A984">
            <v>3</v>
          </cell>
          <cell r="B984" t="str">
            <v>제7남경호</v>
          </cell>
          <cell r="C984" t="str">
            <v xml:space="preserve"> Net Winch </v>
          </cell>
          <cell r="D984" t="str">
            <v xml:space="preserve">  Net Winch </v>
          </cell>
          <cell r="E984" t="str">
            <v>미 상</v>
          </cell>
          <cell r="F984">
            <v>1</v>
          </cell>
          <cell r="H984">
            <v>2142000</v>
          </cell>
          <cell r="I984">
            <v>2142000</v>
          </cell>
        </row>
        <row r="986">
          <cell r="B986" t="str">
            <v>제7남경호</v>
          </cell>
          <cell r="C986" t="str">
            <v xml:space="preserve"> Net Winch </v>
          </cell>
          <cell r="D986" t="str">
            <v xml:space="preserve">   Hydrauric Type</v>
          </cell>
        </row>
        <row r="987">
          <cell r="B987" t="str">
            <v>제7남경호</v>
          </cell>
          <cell r="C987" t="str">
            <v xml:space="preserve"> Net Winch </v>
          </cell>
          <cell r="D987" t="str">
            <v xml:space="preserve">   Twin Roller</v>
          </cell>
        </row>
        <row r="988">
          <cell r="B988" t="str">
            <v>제7남경호</v>
          </cell>
          <cell r="C988" t="str">
            <v xml:space="preserve"> Net Winch </v>
          </cell>
          <cell r="D988" t="str">
            <v xml:space="preserve">   Hydrauric Unit</v>
          </cell>
        </row>
        <row r="989">
          <cell r="B989" t="str">
            <v>제7남경호</v>
          </cell>
        </row>
        <row r="990">
          <cell r="A990">
            <v>4</v>
          </cell>
          <cell r="B990" t="str">
            <v>제7남경호</v>
          </cell>
          <cell r="C990" t="str">
            <v xml:space="preserve"> Hoist</v>
          </cell>
          <cell r="D990" t="str">
            <v xml:space="preserve">  Hoist</v>
          </cell>
          <cell r="E990" t="str">
            <v>미 상</v>
          </cell>
          <cell r="F990">
            <v>1</v>
          </cell>
          <cell r="H990">
            <v>315000</v>
          </cell>
          <cell r="I990">
            <v>315000</v>
          </cell>
        </row>
        <row r="991">
          <cell r="B991" t="str">
            <v>제7남경호</v>
          </cell>
          <cell r="C991" t="str">
            <v xml:space="preserve"> Hoist</v>
          </cell>
        </row>
        <row r="992">
          <cell r="B992" t="str">
            <v>제7남경호</v>
          </cell>
          <cell r="C992" t="str">
            <v xml:space="preserve"> Hoist</v>
          </cell>
          <cell r="D992" t="str">
            <v xml:space="preserve">   1.0Ton</v>
          </cell>
        </row>
        <row r="993">
          <cell r="B993" t="str">
            <v>제7남경호</v>
          </cell>
        </row>
        <row r="994">
          <cell r="A994">
            <v>5</v>
          </cell>
          <cell r="B994" t="str">
            <v>제7남경호</v>
          </cell>
          <cell r="C994" t="str">
            <v xml:space="preserve"> Steering System</v>
          </cell>
          <cell r="D994" t="str">
            <v xml:space="preserve">  Steering System</v>
          </cell>
          <cell r="E994" t="str">
            <v>명항사</v>
          </cell>
          <cell r="F994">
            <v>1</v>
          </cell>
          <cell r="H994">
            <v>819000</v>
          </cell>
          <cell r="I994">
            <v>819000</v>
          </cell>
        </row>
        <row r="995">
          <cell r="B995" t="str">
            <v>제7남경호</v>
          </cell>
          <cell r="C995" t="str">
            <v xml:space="preserve"> Steering System</v>
          </cell>
          <cell r="E995" t="str">
            <v>미 상</v>
          </cell>
        </row>
        <row r="996">
          <cell r="B996" t="str">
            <v>제7남경호</v>
          </cell>
          <cell r="C996" t="str">
            <v xml:space="preserve"> Steering System</v>
          </cell>
          <cell r="D996" t="str">
            <v xml:space="preserve">   Hand-Hydrauric Type</v>
          </cell>
        </row>
        <row r="997">
          <cell r="B997" t="str">
            <v>제7남경호</v>
          </cell>
          <cell r="C997" t="str">
            <v xml:space="preserve"> Steering System</v>
          </cell>
          <cell r="D997" t="str">
            <v xml:space="preserve">    1) Steering Stand</v>
          </cell>
        </row>
        <row r="998">
          <cell r="B998" t="str">
            <v>제7남경호</v>
          </cell>
          <cell r="C998" t="str">
            <v xml:space="preserve"> Steering System</v>
          </cell>
          <cell r="D998" t="str">
            <v xml:space="preserve">    2) Steering Gear</v>
          </cell>
        </row>
        <row r="999">
          <cell r="B999" t="str">
            <v>제7남경호</v>
          </cell>
        </row>
        <row r="1000">
          <cell r="A1000">
            <v>6</v>
          </cell>
          <cell r="B1000" t="str">
            <v>제7남경호</v>
          </cell>
          <cell r="C1000" t="str">
            <v xml:space="preserve"> Enging Telegraph</v>
          </cell>
          <cell r="D1000" t="str">
            <v xml:space="preserve">  Engine Telegraph</v>
          </cell>
          <cell r="E1000" t="str">
            <v>동원전기</v>
          </cell>
          <cell r="F1000">
            <v>1</v>
          </cell>
          <cell r="H1000">
            <v>316000</v>
          </cell>
          <cell r="I1000">
            <v>316000</v>
          </cell>
        </row>
        <row r="1001">
          <cell r="B1001" t="str">
            <v>제7남경호</v>
          </cell>
          <cell r="C1001" t="str">
            <v xml:space="preserve"> Enging Telegraph</v>
          </cell>
          <cell r="E1001" t="str">
            <v>미 상</v>
          </cell>
        </row>
        <row r="1002">
          <cell r="B1002" t="str">
            <v>제7남경호</v>
          </cell>
          <cell r="C1002" t="str">
            <v xml:space="preserve"> Enging Telegraph</v>
          </cell>
          <cell r="D1002" t="str">
            <v xml:space="preserve">   Electric Stand Type</v>
          </cell>
        </row>
        <row r="1003">
          <cell r="B1003" t="str">
            <v>제7남경호</v>
          </cell>
        </row>
        <row r="1004">
          <cell r="A1004">
            <v>7</v>
          </cell>
          <cell r="B1004" t="str">
            <v>제7남경호</v>
          </cell>
          <cell r="C1004" t="str">
            <v xml:space="preserve"> Magnetic Compass</v>
          </cell>
          <cell r="D1004" t="str">
            <v xml:space="preserve">  Magnetic Compass</v>
          </cell>
          <cell r="E1004" t="str">
            <v>SAURA</v>
          </cell>
          <cell r="F1004">
            <v>1</v>
          </cell>
          <cell r="H1004">
            <v>68000</v>
          </cell>
          <cell r="I1004">
            <v>68000</v>
          </cell>
        </row>
        <row r="1005">
          <cell r="B1005" t="str">
            <v>제7남경호</v>
          </cell>
          <cell r="C1005" t="str">
            <v xml:space="preserve"> Magnetic Compass</v>
          </cell>
          <cell r="E1005" t="str">
            <v>미 상</v>
          </cell>
        </row>
        <row r="1006">
          <cell r="B1006" t="str">
            <v>제7남경호</v>
          </cell>
          <cell r="C1006" t="str">
            <v xml:space="preserve"> Magnetic Compass</v>
          </cell>
          <cell r="D1006" t="str">
            <v xml:space="preserve">   Table Type</v>
          </cell>
        </row>
        <row r="1007">
          <cell r="B1007" t="str">
            <v>제7남경호</v>
          </cell>
        </row>
        <row r="1008">
          <cell r="A1008">
            <v>8</v>
          </cell>
          <cell r="B1008" t="str">
            <v>제7남경호</v>
          </cell>
          <cell r="C1008" t="str">
            <v xml:space="preserve"> Clear View Screen</v>
          </cell>
          <cell r="D1008" t="str">
            <v xml:space="preserve">  Clear View Screen</v>
          </cell>
          <cell r="E1008" t="str">
            <v>미 상</v>
          </cell>
          <cell r="F1008">
            <v>1</v>
          </cell>
          <cell r="H1008">
            <v>40000</v>
          </cell>
          <cell r="I1008">
            <v>40000</v>
          </cell>
        </row>
        <row r="1009">
          <cell r="B1009" t="str">
            <v>제7남경호</v>
          </cell>
          <cell r="C1009" t="str">
            <v xml:space="preserve"> Clear View Screen</v>
          </cell>
        </row>
        <row r="1010">
          <cell r="B1010" t="str">
            <v>제7남경호</v>
          </cell>
          <cell r="C1010" t="str">
            <v xml:space="preserve"> Clear View Screen</v>
          </cell>
          <cell r="D1010" t="str">
            <v xml:space="preserve">   Φ240m/m</v>
          </cell>
        </row>
        <row r="1013">
          <cell r="B1013" t="str">
            <v>제7남경호</v>
          </cell>
        </row>
        <row r="1014">
          <cell r="A1014">
            <v>9</v>
          </cell>
          <cell r="B1014" t="str">
            <v>제7남경호</v>
          </cell>
          <cell r="C1014" t="str">
            <v xml:space="preserve"> Marine Radar</v>
          </cell>
          <cell r="D1014" t="str">
            <v xml:space="preserve">  Marine Radar</v>
          </cell>
          <cell r="E1014" t="str">
            <v>FURUNO</v>
          </cell>
          <cell r="F1014">
            <v>1</v>
          </cell>
          <cell r="H1014">
            <v>967000</v>
          </cell>
          <cell r="I1014">
            <v>967000</v>
          </cell>
        </row>
        <row r="1015">
          <cell r="B1015" t="str">
            <v>제7남경호</v>
          </cell>
          <cell r="C1015" t="str">
            <v xml:space="preserve"> Marine Radar</v>
          </cell>
          <cell r="E1015" t="str">
            <v>미 상</v>
          </cell>
        </row>
        <row r="1016">
          <cell r="B1016" t="str">
            <v>제7남경호</v>
          </cell>
          <cell r="C1016" t="str">
            <v xml:space="preserve"> Marine Radar</v>
          </cell>
          <cell r="D1016" t="str">
            <v xml:space="preserve">   FR-7040D</v>
          </cell>
        </row>
        <row r="1017">
          <cell r="B1017" t="str">
            <v>제7남경호</v>
          </cell>
        </row>
        <row r="1018">
          <cell r="A1018">
            <v>10</v>
          </cell>
          <cell r="B1018" t="str">
            <v>제7남경호</v>
          </cell>
          <cell r="C1018" t="str">
            <v xml:space="preserve"> GPS Plotter</v>
          </cell>
          <cell r="D1018" t="str">
            <v xml:space="preserve">  GPS Plotter</v>
          </cell>
          <cell r="E1018" t="str">
            <v>삼 영</v>
          </cell>
          <cell r="F1018">
            <v>1</v>
          </cell>
          <cell r="H1018">
            <v>1172000</v>
          </cell>
          <cell r="I1018">
            <v>1172000</v>
          </cell>
        </row>
        <row r="1019">
          <cell r="B1019" t="str">
            <v>제7남경호</v>
          </cell>
          <cell r="C1019" t="str">
            <v xml:space="preserve"> GPS Plotter</v>
          </cell>
          <cell r="E1019" t="str">
            <v>미 상</v>
          </cell>
        </row>
        <row r="1020">
          <cell r="B1020" t="str">
            <v>제7남경호</v>
          </cell>
          <cell r="C1020" t="str">
            <v xml:space="preserve"> GPS Plotter</v>
          </cell>
          <cell r="D1020" t="str">
            <v xml:space="preserve">   SGP-3600</v>
          </cell>
        </row>
        <row r="1021">
          <cell r="B1021" t="str">
            <v>제7남경호</v>
          </cell>
        </row>
        <row r="1022">
          <cell r="A1022">
            <v>11</v>
          </cell>
          <cell r="D1022" t="str">
            <v xml:space="preserve">  GPS Navigator</v>
          </cell>
          <cell r="E1022" t="str">
            <v>KODEN</v>
          </cell>
          <cell r="F1022">
            <v>1</v>
          </cell>
          <cell r="H1022">
            <v>395000</v>
          </cell>
          <cell r="I1022">
            <v>395000</v>
          </cell>
        </row>
        <row r="1023">
          <cell r="E1023" t="str">
            <v>미 상</v>
          </cell>
        </row>
        <row r="1024">
          <cell r="D1024" t="str">
            <v xml:space="preserve">   KGP-911</v>
          </cell>
        </row>
        <row r="1026">
          <cell r="A1026">
            <v>12</v>
          </cell>
          <cell r="B1026" t="str">
            <v>제7남경호</v>
          </cell>
          <cell r="C1026" t="str">
            <v xml:space="preserve"> Color Videl Sounder</v>
          </cell>
          <cell r="D1026" t="str">
            <v xml:space="preserve">  Color Video Sounder</v>
          </cell>
          <cell r="E1026" t="str">
            <v>FURUNO</v>
          </cell>
          <cell r="F1026">
            <v>1</v>
          </cell>
          <cell r="H1026">
            <v>2434000</v>
          </cell>
          <cell r="I1026">
            <v>2434000</v>
          </cell>
        </row>
        <row r="1027">
          <cell r="B1027" t="str">
            <v>제7남경호</v>
          </cell>
          <cell r="C1027" t="str">
            <v xml:space="preserve"> Color Videl Sounder</v>
          </cell>
          <cell r="E1027" t="str">
            <v>미 상</v>
          </cell>
        </row>
        <row r="1028">
          <cell r="B1028" t="str">
            <v>제7남경호</v>
          </cell>
          <cell r="C1028" t="str">
            <v xml:space="preserve"> Color Videl Sounder</v>
          </cell>
          <cell r="D1028" t="str">
            <v xml:space="preserve">   FCV-362</v>
          </cell>
        </row>
        <row r="1029">
          <cell r="B1029" t="str">
            <v>제7남경호</v>
          </cell>
        </row>
        <row r="1030">
          <cell r="A1030">
            <v>13</v>
          </cell>
          <cell r="D1030" t="str">
            <v xml:space="preserve">  VHF Transceiver</v>
          </cell>
          <cell r="E1030" t="str">
            <v>삼 영</v>
          </cell>
          <cell r="F1030">
            <v>1</v>
          </cell>
          <cell r="H1030">
            <v>928000</v>
          </cell>
          <cell r="I1030">
            <v>928000</v>
          </cell>
        </row>
        <row r="1031">
          <cell r="E1031" t="str">
            <v>미 상</v>
          </cell>
        </row>
        <row r="1032">
          <cell r="D1032" t="str">
            <v xml:space="preserve">   STR</v>
          </cell>
        </row>
        <row r="1034">
          <cell r="A1034">
            <v>14</v>
          </cell>
          <cell r="D1034" t="str">
            <v xml:space="preserve">  VHF Transceiver</v>
          </cell>
          <cell r="E1034" t="str">
            <v>삼 영</v>
          </cell>
          <cell r="I1034">
            <v>1251000</v>
          </cell>
        </row>
        <row r="1035">
          <cell r="E1035" t="str">
            <v>미 상</v>
          </cell>
        </row>
        <row r="1036">
          <cell r="D1036" t="str">
            <v xml:space="preserve">   STR-360</v>
          </cell>
        </row>
        <row r="1038">
          <cell r="A1038">
            <v>15</v>
          </cell>
          <cell r="B1038" t="str">
            <v>제7남경호</v>
          </cell>
          <cell r="C1038" t="str">
            <v xml:space="preserve"> SSB Transceiver</v>
          </cell>
          <cell r="D1038" t="str">
            <v xml:space="preserve">  SSB Transceiver</v>
          </cell>
          <cell r="E1038" t="str">
            <v>해 양</v>
          </cell>
          <cell r="F1038">
            <v>1</v>
          </cell>
          <cell r="H1038">
            <v>2576000</v>
          </cell>
          <cell r="I1038">
            <v>2576000</v>
          </cell>
        </row>
        <row r="1039">
          <cell r="B1039" t="str">
            <v>제7남경호</v>
          </cell>
          <cell r="C1039" t="str">
            <v xml:space="preserve"> SSB Transceiver</v>
          </cell>
          <cell r="E1039" t="str">
            <v>99. 5</v>
          </cell>
        </row>
        <row r="1040">
          <cell r="B1040" t="str">
            <v>제7남경호</v>
          </cell>
          <cell r="C1040" t="str">
            <v xml:space="preserve"> SSB Transceiver</v>
          </cell>
          <cell r="D1040" t="str">
            <v xml:space="preserve">   HSD-3050</v>
          </cell>
        </row>
        <row r="1041">
          <cell r="B1041" t="str">
            <v>제7남경호</v>
          </cell>
        </row>
        <row r="1042">
          <cell r="A1042">
            <v>16</v>
          </cell>
          <cell r="B1042" t="str">
            <v>제7남경호</v>
          </cell>
          <cell r="C1042" t="str">
            <v xml:space="preserve"> DSB Transceiver</v>
          </cell>
          <cell r="D1042" t="str">
            <v xml:space="preserve">  DSB Transceiver</v>
          </cell>
          <cell r="E1042" t="str">
            <v>조 광</v>
          </cell>
          <cell r="F1042">
            <v>1</v>
          </cell>
          <cell r="H1042">
            <v>249000</v>
          </cell>
          <cell r="I1042">
            <v>249000</v>
          </cell>
        </row>
        <row r="1043">
          <cell r="B1043" t="str">
            <v>제7남경호</v>
          </cell>
          <cell r="C1043" t="str">
            <v xml:space="preserve"> DSB Transceiver</v>
          </cell>
          <cell r="E1043" t="str">
            <v>미 상</v>
          </cell>
        </row>
        <row r="1044">
          <cell r="B1044" t="str">
            <v>제7남경호</v>
          </cell>
          <cell r="C1044" t="str">
            <v xml:space="preserve"> DSB Transceiver</v>
          </cell>
          <cell r="D1044" t="str">
            <v xml:space="preserve">   NEW-307A</v>
          </cell>
        </row>
        <row r="1045">
          <cell r="B1045" t="str">
            <v>제7남경호</v>
          </cell>
        </row>
        <row r="1046">
          <cell r="A1046">
            <v>17</v>
          </cell>
          <cell r="D1046" t="str">
            <v xml:space="preserve">  DSB Transceiver</v>
          </cell>
          <cell r="E1046" t="str">
            <v>조 광</v>
          </cell>
          <cell r="F1046">
            <v>1</v>
          </cell>
          <cell r="H1046">
            <v>249000</v>
          </cell>
          <cell r="I1046">
            <v>249000</v>
          </cell>
        </row>
        <row r="1047">
          <cell r="E1047" t="str">
            <v>미 상</v>
          </cell>
        </row>
        <row r="1048">
          <cell r="D1048" t="str">
            <v xml:space="preserve">   NEW-307</v>
          </cell>
        </row>
        <row r="1050">
          <cell r="A1050">
            <v>18</v>
          </cell>
          <cell r="D1050" t="str">
            <v xml:space="preserve">  HF Transceiver</v>
          </cell>
          <cell r="E1050" t="str">
            <v>ICOM</v>
          </cell>
          <cell r="F1050">
            <v>1</v>
          </cell>
          <cell r="H1050">
            <v>537000</v>
          </cell>
          <cell r="I1050">
            <v>537000</v>
          </cell>
        </row>
        <row r="1051">
          <cell r="E1051" t="str">
            <v>미 상</v>
          </cell>
        </row>
        <row r="1052">
          <cell r="D1052" t="str">
            <v xml:space="preserve">   IC-M710K</v>
          </cell>
        </row>
        <row r="1056">
          <cell r="A1056">
            <v>19</v>
          </cell>
          <cell r="B1056" t="str">
            <v>제7남경호</v>
          </cell>
          <cell r="C1056" t="str">
            <v xml:space="preserve"> Public Addressor</v>
          </cell>
          <cell r="D1056" t="str">
            <v xml:space="preserve">  Public Addressor</v>
          </cell>
          <cell r="E1056" t="str">
            <v>국 산</v>
          </cell>
          <cell r="F1056">
            <v>1</v>
          </cell>
          <cell r="H1056">
            <v>108000</v>
          </cell>
          <cell r="I1056">
            <v>108000</v>
          </cell>
        </row>
        <row r="1057">
          <cell r="B1057" t="str">
            <v>제7남경호</v>
          </cell>
          <cell r="C1057" t="str">
            <v xml:space="preserve"> Public Addressor</v>
          </cell>
          <cell r="E1057" t="str">
            <v>미 상</v>
          </cell>
        </row>
        <row r="1058">
          <cell r="B1058" t="str">
            <v>제7남경호</v>
          </cell>
          <cell r="C1058" t="str">
            <v xml:space="preserve"> Public Addressor</v>
          </cell>
          <cell r="D1058" t="str">
            <v xml:space="preserve">   HY-5080B</v>
          </cell>
        </row>
        <row r="1059">
          <cell r="B1059" t="str">
            <v>제7남경호</v>
          </cell>
        </row>
        <row r="1060">
          <cell r="A1060">
            <v>20</v>
          </cell>
          <cell r="B1060" t="str">
            <v>제7남경호</v>
          </cell>
          <cell r="C1060" t="str">
            <v xml:space="preserve"> EPIRB</v>
          </cell>
          <cell r="D1060" t="str">
            <v xml:space="preserve">  EPIRB</v>
          </cell>
          <cell r="E1060" t="str">
            <v>삼 영</v>
          </cell>
          <cell r="F1060">
            <v>1</v>
          </cell>
          <cell r="H1060">
            <v>1372000</v>
          </cell>
          <cell r="I1060">
            <v>1372000</v>
          </cell>
        </row>
        <row r="1061">
          <cell r="B1061" t="str">
            <v>제7남경호</v>
          </cell>
          <cell r="C1061" t="str">
            <v xml:space="preserve"> EPIRB</v>
          </cell>
          <cell r="E1061" t="str">
            <v>미 상</v>
          </cell>
        </row>
        <row r="1062">
          <cell r="B1062" t="str">
            <v>제7남경호</v>
          </cell>
          <cell r="C1062" t="str">
            <v xml:space="preserve"> EPIRB</v>
          </cell>
          <cell r="D1062" t="str">
            <v xml:space="preserve">   SEP-406</v>
          </cell>
        </row>
        <row r="1063">
          <cell r="B1063" t="str">
            <v>제7남경호</v>
          </cell>
        </row>
        <row r="1064">
          <cell r="A1064">
            <v>21</v>
          </cell>
          <cell r="B1064" t="str">
            <v>제7남경호</v>
          </cell>
          <cell r="C1064" t="str">
            <v xml:space="preserve"> Life Raft</v>
          </cell>
          <cell r="D1064" t="str">
            <v xml:space="preserve">  Life Raft</v>
          </cell>
          <cell r="E1064" t="str">
            <v>미 상</v>
          </cell>
          <cell r="F1064">
            <v>1</v>
          </cell>
          <cell r="H1064">
            <v>380000</v>
          </cell>
          <cell r="I1064">
            <v>380000</v>
          </cell>
        </row>
        <row r="1065">
          <cell r="B1065" t="str">
            <v>제7남경호</v>
          </cell>
          <cell r="C1065" t="str">
            <v xml:space="preserve"> Life Raft</v>
          </cell>
        </row>
        <row r="1066">
          <cell r="B1066" t="str">
            <v>제7남경호</v>
          </cell>
          <cell r="C1066" t="str">
            <v xml:space="preserve"> Life Raft</v>
          </cell>
          <cell r="D1066" t="str">
            <v xml:space="preserve">   Inflatable Type</v>
          </cell>
        </row>
        <row r="1067">
          <cell r="B1067" t="str">
            <v>제7남경호</v>
          </cell>
          <cell r="C1067" t="str">
            <v xml:space="preserve"> Life Raft</v>
          </cell>
          <cell r="D1067" t="str">
            <v xml:space="preserve">   13Persons</v>
          </cell>
        </row>
        <row r="1068">
          <cell r="B1068" t="str">
            <v>제7남경호</v>
          </cell>
        </row>
        <row r="1069">
          <cell r="A1069">
            <v>22</v>
          </cell>
          <cell r="B1069" t="str">
            <v>제7남경호</v>
          </cell>
          <cell r="C1069" t="str">
            <v xml:space="preserve"> Auxiliary Engine</v>
          </cell>
          <cell r="D1069" t="str">
            <v xml:space="preserve">  Auxiliary Engine</v>
          </cell>
          <cell r="E1069" t="str">
            <v>대우중공업</v>
          </cell>
          <cell r="F1069">
            <v>1</v>
          </cell>
          <cell r="G1069" t="str">
            <v>일괄</v>
          </cell>
          <cell r="H1069">
            <v>8358000</v>
          </cell>
          <cell r="I1069">
            <v>8358000</v>
          </cell>
        </row>
        <row r="1070">
          <cell r="B1070" t="str">
            <v>제7남경호</v>
          </cell>
          <cell r="C1070" t="str">
            <v xml:space="preserve"> Auxiliary Engine</v>
          </cell>
          <cell r="E1070" t="str">
            <v>미 상</v>
          </cell>
        </row>
        <row r="1071">
          <cell r="B1071" t="str">
            <v>제7남경호</v>
          </cell>
          <cell r="C1071" t="str">
            <v xml:space="preserve"> Auxiliary Engine</v>
          </cell>
          <cell r="D1071" t="str">
            <v xml:space="preserve">   D2366</v>
          </cell>
        </row>
        <row r="1072">
          <cell r="B1072" t="str">
            <v>제7남경호</v>
          </cell>
          <cell r="C1072" t="str">
            <v xml:space="preserve"> Auxiliary Engine</v>
          </cell>
          <cell r="D1072" t="str">
            <v xml:space="preserve">   212Hp x 1800rpm</v>
          </cell>
        </row>
        <row r="1073">
          <cell r="B1073" t="str">
            <v>제7남경호</v>
          </cell>
        </row>
        <row r="1074">
          <cell r="A1074">
            <v>23</v>
          </cell>
          <cell r="B1074" t="str">
            <v>제7남경호</v>
          </cell>
          <cell r="C1074" t="str">
            <v xml:space="preserve"> Generator</v>
          </cell>
          <cell r="D1074" t="str">
            <v xml:space="preserve">  Generator</v>
          </cell>
          <cell r="E1074" t="str">
            <v>보 국</v>
          </cell>
          <cell r="F1074">
            <v>1</v>
          </cell>
        </row>
        <row r="1075">
          <cell r="B1075" t="str">
            <v>제7남경호</v>
          </cell>
          <cell r="C1075" t="str">
            <v xml:space="preserve"> Generator</v>
          </cell>
          <cell r="E1075" t="str">
            <v>99. 4</v>
          </cell>
        </row>
        <row r="1076">
          <cell r="B1076" t="str">
            <v>제7남경호</v>
          </cell>
          <cell r="C1076" t="str">
            <v xml:space="preserve"> Generator</v>
          </cell>
          <cell r="D1076" t="str">
            <v xml:space="preserve">   AC 181KVA x 1800rpm</v>
          </cell>
        </row>
        <row r="1077">
          <cell r="B1077" t="str">
            <v>제7남경호</v>
          </cell>
        </row>
        <row r="1078">
          <cell r="A1078">
            <v>24</v>
          </cell>
          <cell r="B1078" t="str">
            <v>제7남경호</v>
          </cell>
          <cell r="C1078" t="str">
            <v xml:space="preserve"> M/E Driven Generator</v>
          </cell>
          <cell r="D1078" t="str">
            <v xml:space="preserve">  M/E Driven Generator</v>
          </cell>
          <cell r="E1078" t="str">
            <v>미 상</v>
          </cell>
          <cell r="F1078">
            <v>1</v>
          </cell>
          <cell r="H1078">
            <v>252000</v>
          </cell>
          <cell r="I1078">
            <v>252000</v>
          </cell>
        </row>
        <row r="1079">
          <cell r="B1079" t="str">
            <v>제7남경호</v>
          </cell>
          <cell r="C1079" t="str">
            <v xml:space="preserve"> M/E Driven Generator</v>
          </cell>
        </row>
        <row r="1080">
          <cell r="B1080" t="str">
            <v>제7남경호</v>
          </cell>
          <cell r="C1080" t="str">
            <v xml:space="preserve"> M/E Driven Generator</v>
          </cell>
          <cell r="D1080" t="str">
            <v xml:space="preserve">   30KVA</v>
          </cell>
        </row>
        <row r="1081">
          <cell r="B1081" t="str">
            <v>제7남경호</v>
          </cell>
        </row>
        <row r="1082">
          <cell r="A1082">
            <v>25</v>
          </cell>
          <cell r="B1082" t="str">
            <v>제7남경호</v>
          </cell>
          <cell r="C1082" t="str">
            <v xml:space="preserve"> Main Air Compressor</v>
          </cell>
          <cell r="D1082" t="str">
            <v xml:space="preserve">  Main Air Compressor</v>
          </cell>
          <cell r="E1082" t="str">
            <v>미 상</v>
          </cell>
          <cell r="F1082">
            <v>1</v>
          </cell>
          <cell r="H1082">
            <v>415000</v>
          </cell>
          <cell r="I1082">
            <v>415000</v>
          </cell>
        </row>
        <row r="1083">
          <cell r="B1083" t="str">
            <v>제7남경호</v>
          </cell>
          <cell r="C1083" t="str">
            <v xml:space="preserve"> Main Air Compressor</v>
          </cell>
        </row>
        <row r="1084">
          <cell r="B1084" t="str">
            <v>제7남경호</v>
          </cell>
          <cell r="C1084" t="str">
            <v xml:space="preserve"> Main Air Compressor</v>
          </cell>
          <cell r="D1084" t="str">
            <v xml:space="preserve">   V-2 Stage</v>
          </cell>
        </row>
        <row r="1085">
          <cell r="B1085" t="str">
            <v>제7남경호</v>
          </cell>
          <cell r="C1085" t="str">
            <v xml:space="preserve"> Main Air Compressor</v>
          </cell>
          <cell r="D1085" t="str">
            <v xml:space="preserve">   30Kg/㎠</v>
          </cell>
        </row>
        <row r="1086">
          <cell r="B1086" t="str">
            <v>제7남경호</v>
          </cell>
          <cell r="C1086" t="str">
            <v xml:space="preserve"> Main Air Compressor</v>
          </cell>
          <cell r="D1086" t="str">
            <v xml:space="preserve">   With Motor</v>
          </cell>
        </row>
        <row r="1087">
          <cell r="B1087" t="str">
            <v>제7남경호</v>
          </cell>
        </row>
        <row r="1088">
          <cell r="A1088">
            <v>26</v>
          </cell>
          <cell r="B1088" t="str">
            <v>제7남경호</v>
          </cell>
          <cell r="C1088" t="str">
            <v xml:space="preserve"> Refrigerating Equipment</v>
          </cell>
          <cell r="D1088" t="str">
            <v xml:space="preserve">  Refrigerating Equipment</v>
          </cell>
          <cell r="E1088" t="str">
            <v>삼 화</v>
          </cell>
          <cell r="F1088">
            <v>1</v>
          </cell>
          <cell r="H1088">
            <v>16920000</v>
          </cell>
          <cell r="I1088">
            <v>16920000</v>
          </cell>
        </row>
        <row r="1089">
          <cell r="B1089" t="str">
            <v>제7남경호</v>
          </cell>
          <cell r="C1089" t="str">
            <v xml:space="preserve"> Refrigerating Equipment</v>
          </cell>
          <cell r="E1089" t="str">
            <v>MYCOM</v>
          </cell>
        </row>
        <row r="1090">
          <cell r="B1090" t="str">
            <v>제7남경호</v>
          </cell>
          <cell r="C1090" t="str">
            <v xml:space="preserve"> Refrigerating Equipment</v>
          </cell>
          <cell r="D1090" t="str">
            <v xml:space="preserve">   1) R-22</v>
          </cell>
          <cell r="E1090" t="str">
            <v>미 상</v>
          </cell>
        </row>
        <row r="1091">
          <cell r="B1091" t="str">
            <v>제7남경호</v>
          </cell>
          <cell r="C1091" t="str">
            <v xml:space="preserve"> Refrigerating Equipment</v>
          </cell>
          <cell r="D1091" t="str">
            <v xml:space="preserve">       Compressor</v>
          </cell>
        </row>
        <row r="1092">
          <cell r="B1092" t="str">
            <v>제7남경호</v>
          </cell>
          <cell r="C1092" t="str">
            <v xml:space="preserve"> Refrigerating Equipment</v>
          </cell>
          <cell r="D1092" t="str">
            <v xml:space="preserve">       62A</v>
          </cell>
        </row>
        <row r="1093">
          <cell r="B1093" t="str">
            <v>제7남경호</v>
          </cell>
          <cell r="C1093" t="str">
            <v xml:space="preserve"> Refrigerating Equipment</v>
          </cell>
          <cell r="D1093" t="str">
            <v xml:space="preserve">       Motor : 37KW</v>
          </cell>
        </row>
        <row r="1094">
          <cell r="B1094" t="str">
            <v>제7남경호</v>
          </cell>
          <cell r="C1094" t="str">
            <v xml:space="preserve"> Refrigerating Equipment</v>
          </cell>
          <cell r="D1094" t="str">
            <v xml:space="preserve">   2) Condenser, Receiver</v>
          </cell>
        </row>
        <row r="1095">
          <cell r="B1095" t="str">
            <v>제7남경호</v>
          </cell>
          <cell r="C1095" t="str">
            <v xml:space="preserve"> Refrigerating Equipment</v>
          </cell>
          <cell r="D1095" t="str">
            <v xml:space="preserve">       Expension Valve,</v>
          </cell>
        </row>
        <row r="1096">
          <cell r="B1096" t="str">
            <v>제7남경호</v>
          </cell>
          <cell r="C1096" t="str">
            <v xml:space="preserve"> Refrigerating Equipment</v>
          </cell>
          <cell r="D1096" t="str">
            <v xml:space="preserve">       Oil Separator</v>
          </cell>
        </row>
        <row r="1098">
          <cell r="B1098" t="str">
            <v>제7남경호</v>
          </cell>
          <cell r="C1098" t="str">
            <v xml:space="preserve"> Refrigerating Equipment</v>
          </cell>
          <cell r="D1098" t="str">
            <v xml:space="preserve">       Standard Accessories</v>
          </cell>
        </row>
        <row r="1099">
          <cell r="B1099" t="str">
            <v>제7남경호</v>
          </cell>
        </row>
        <row r="1100">
          <cell r="A1100">
            <v>27</v>
          </cell>
          <cell r="B1100" t="str">
            <v>제7남경호</v>
          </cell>
          <cell r="C1100" t="str">
            <v xml:space="preserve"> Pump</v>
          </cell>
          <cell r="D1100" t="str">
            <v xml:space="preserve">  Pump</v>
          </cell>
          <cell r="E1100" t="str">
            <v>미 상</v>
          </cell>
          <cell r="F1100">
            <v>4</v>
          </cell>
          <cell r="G1100" t="str">
            <v>일괄</v>
          </cell>
          <cell r="H1100">
            <v>504000</v>
          </cell>
          <cell r="I1100">
            <v>504000</v>
          </cell>
        </row>
        <row r="1101">
          <cell r="B1101" t="str">
            <v>제7남경호</v>
          </cell>
          <cell r="C1101" t="str">
            <v xml:space="preserve"> Pump</v>
          </cell>
        </row>
        <row r="1102">
          <cell r="B1102" t="str">
            <v>제7남경호</v>
          </cell>
          <cell r="C1102" t="str">
            <v xml:space="preserve"> Pump</v>
          </cell>
          <cell r="D1102" t="str">
            <v xml:space="preserve">   Centrifugal Type</v>
          </cell>
        </row>
        <row r="1103">
          <cell r="B1103" t="str">
            <v>제7남경호</v>
          </cell>
          <cell r="C1103" t="str">
            <v xml:space="preserve"> Pump</v>
          </cell>
          <cell r="D1103" t="str">
            <v xml:space="preserve">   Gear Type</v>
          </cell>
        </row>
        <row r="1104">
          <cell r="D1104" t="str">
            <v xml:space="preserve">   W/Motor</v>
          </cell>
        </row>
        <row r="1105">
          <cell r="B1105" t="str">
            <v>제7남경호</v>
          </cell>
        </row>
        <row r="1106">
          <cell r="A1106">
            <v>28</v>
          </cell>
          <cell r="B1106" t="str">
            <v>제7남경호</v>
          </cell>
          <cell r="C1106" t="str">
            <v xml:space="preserve"> Main Switch Board</v>
          </cell>
          <cell r="D1106" t="str">
            <v xml:space="preserve">  Main Switch Board</v>
          </cell>
          <cell r="E1106" t="str">
            <v>삼화전기</v>
          </cell>
          <cell r="F1106">
            <v>1</v>
          </cell>
          <cell r="H1106">
            <v>2820000</v>
          </cell>
          <cell r="I1106">
            <v>2820000</v>
          </cell>
        </row>
        <row r="1107">
          <cell r="B1107" t="str">
            <v>제7남경호</v>
          </cell>
          <cell r="C1107" t="str">
            <v xml:space="preserve"> Main Switch Board</v>
          </cell>
          <cell r="E1107" t="str">
            <v>미 상</v>
          </cell>
        </row>
        <row r="1108">
          <cell r="B1108" t="str">
            <v>제7남경호</v>
          </cell>
          <cell r="C1108" t="str">
            <v xml:space="preserve"> Main Switch Board</v>
          </cell>
          <cell r="D1108" t="str">
            <v xml:space="preserve">   Dead Front</v>
          </cell>
        </row>
        <row r="1109">
          <cell r="B1109" t="str">
            <v>제7남경호</v>
          </cell>
          <cell r="C1109" t="str">
            <v xml:space="preserve"> Main Switch Board</v>
          </cell>
          <cell r="D1109" t="str">
            <v xml:space="preserve">    1) Generator Panel</v>
          </cell>
        </row>
        <row r="1110">
          <cell r="B1110" t="str">
            <v>제7남경호</v>
          </cell>
          <cell r="C1110" t="str">
            <v xml:space="preserve"> Main Switch Board</v>
          </cell>
          <cell r="D1110" t="str">
            <v xml:space="preserve">    2) Feeder Panel</v>
          </cell>
        </row>
        <row r="1111">
          <cell r="B1111" t="str">
            <v>제7남경호</v>
          </cell>
        </row>
        <row r="1112">
          <cell r="B1112" t="str">
            <v>제7남경호</v>
          </cell>
          <cell r="H1112">
            <v>45148000</v>
          </cell>
        </row>
        <row r="1113">
          <cell r="B1113" t="str">
            <v>제7남경호</v>
          </cell>
        </row>
        <row r="1114">
          <cell r="B1114" t="str">
            <v>제7남경호</v>
          </cell>
          <cell r="D1114" t="str">
            <v xml:space="preserve">  Trawl Large 2 Boats</v>
          </cell>
        </row>
        <row r="1115">
          <cell r="B1115" t="str">
            <v>제7남경호</v>
          </cell>
          <cell r="D1115" t="str">
            <v xml:space="preserve">  Fishing Implements</v>
          </cell>
        </row>
        <row r="1117">
          <cell r="A1117">
            <v>1</v>
          </cell>
          <cell r="B1117" t="str">
            <v>제7남경호</v>
          </cell>
          <cell r="D1117" t="str">
            <v xml:space="preserve">  Mid Water Trawl Net</v>
          </cell>
          <cell r="E1117" t="str">
            <v>국 산</v>
          </cell>
          <cell r="F1117">
            <v>2</v>
          </cell>
          <cell r="G1117" t="str">
            <v>일괄</v>
          </cell>
        </row>
        <row r="1118">
          <cell r="E1118" t="str">
            <v>미 상</v>
          </cell>
        </row>
        <row r="1119">
          <cell r="B1119" t="str">
            <v>제7남경호</v>
          </cell>
          <cell r="D1119" t="str">
            <v xml:space="preserve">   Warp Wire Rope Part</v>
          </cell>
        </row>
        <row r="1120">
          <cell r="B1120" t="str">
            <v>제7남경호</v>
          </cell>
          <cell r="D1120" t="str">
            <v xml:space="preserve">   Pendant Wire Rope Part</v>
          </cell>
        </row>
        <row r="1121">
          <cell r="B1121" t="str">
            <v>제7남경호</v>
          </cell>
          <cell r="D1121" t="str">
            <v xml:space="preserve">   Body Net Part</v>
          </cell>
        </row>
        <row r="1122">
          <cell r="B1122" t="str">
            <v>제7남경호</v>
          </cell>
          <cell r="D1122" t="str">
            <v xml:space="preserve">   Cod Net Part</v>
          </cell>
        </row>
        <row r="1123">
          <cell r="B1123" t="str">
            <v>제7남경호</v>
          </cell>
          <cell r="D1123" t="str">
            <v xml:space="preserve">   W/Standard Accessories</v>
          </cell>
        </row>
        <row r="1124">
          <cell r="B1124" t="str">
            <v>제7남경호</v>
          </cell>
        </row>
        <row r="1125">
          <cell r="B1125" t="str">
            <v>제7남경호</v>
          </cell>
          <cell r="D1125" t="str">
            <v xml:space="preserve">  Mid Water Trawl Net</v>
          </cell>
          <cell r="E1125" t="str">
            <v>국 산</v>
          </cell>
          <cell r="F1125">
            <v>5</v>
          </cell>
        </row>
        <row r="1126">
          <cell r="E1126" t="str">
            <v>미 상</v>
          </cell>
        </row>
        <row r="1127">
          <cell r="D1127" t="str">
            <v xml:space="preserve">   Body Net Part</v>
          </cell>
        </row>
        <row r="1128">
          <cell r="B1128" t="str">
            <v>제7남경호</v>
          </cell>
          <cell r="D1128" t="str">
            <v xml:space="preserve">   Cod Net Part</v>
          </cell>
        </row>
        <row r="1129">
          <cell r="B1129" t="str">
            <v>제7남경호</v>
          </cell>
          <cell r="D1129" t="str">
            <v xml:space="preserve">   W/Standard Accessories</v>
          </cell>
        </row>
        <row r="1130">
          <cell r="B1130" t="str">
            <v>제7남경호</v>
          </cell>
        </row>
        <row r="1131">
          <cell r="B1131" t="str">
            <v>제7남경호</v>
          </cell>
        </row>
        <row r="1132">
          <cell r="B1132" t="str">
            <v>제7남경호</v>
          </cell>
        </row>
        <row r="1133">
          <cell r="B1133" t="str">
            <v>제7남경호</v>
          </cell>
        </row>
      </sheetData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선   박"/>
      <sheetName val="선   박 (2)"/>
      <sheetName val="선   박 (3)"/>
      <sheetName val="전남목록"/>
      <sheetName val="총괄표"/>
      <sheetName val="전체총괄 (연근해)"/>
      <sheetName val="전체총괄 (국제규제)"/>
      <sheetName val="목록"/>
      <sheetName val="맨손어업(어촌계별)"/>
      <sheetName val="평균단가"/>
      <sheetName val="어업경비(묘도)"/>
      <sheetName val="어업경비(묘읍)"/>
      <sheetName val="어업경비(온동)"/>
      <sheetName val="어업경비(도독)"/>
      <sheetName val="맨손경비(산출식)"/>
      <sheetName val="수수료"/>
      <sheetName val="Sheet2"/>
      <sheetName val="Sheet3"/>
    </sheetNames>
    <sheetDataSet>
      <sheetData sheetId="0" refreshError="1">
        <row r="4">
          <cell r="E4" t="str">
            <v>제작일자</v>
          </cell>
          <cell r="G4" t="str">
            <v>단  가</v>
          </cell>
          <cell r="H4" t="str">
            <v>금     액</v>
          </cell>
          <cell r="I4" t="str">
            <v>(계산용)</v>
          </cell>
        </row>
        <row r="6">
          <cell r="D6" t="str">
            <v xml:space="preserve"> [제7남경호]</v>
          </cell>
        </row>
        <row r="8">
          <cell r="A8">
            <v>1</v>
          </cell>
          <cell r="B8" t="str">
            <v>제7남경호</v>
          </cell>
          <cell r="C8" t="str">
            <v>Anchor</v>
          </cell>
          <cell r="D8" t="str">
            <v xml:space="preserve">  Anchor</v>
          </cell>
          <cell r="E8" t="str">
            <v>미 상</v>
          </cell>
          <cell r="F8">
            <v>1</v>
          </cell>
          <cell r="H8">
            <v>56000</v>
          </cell>
          <cell r="I8">
            <v>56000</v>
          </cell>
        </row>
        <row r="9">
          <cell r="B9" t="str">
            <v>제7남경호</v>
          </cell>
          <cell r="C9" t="str">
            <v>Anchor</v>
          </cell>
        </row>
        <row r="10">
          <cell r="B10" t="str">
            <v>제7남경호</v>
          </cell>
          <cell r="C10" t="str">
            <v>Anchor</v>
          </cell>
          <cell r="D10" t="str">
            <v xml:space="preserve">   Stock Type</v>
          </cell>
        </row>
        <row r="11">
          <cell r="B11" t="str">
            <v>제7남경호</v>
          </cell>
        </row>
        <row r="12">
          <cell r="A12">
            <v>2</v>
          </cell>
          <cell r="B12" t="str">
            <v>제7남경호</v>
          </cell>
          <cell r="C12" t="str">
            <v xml:space="preserve"> Wire Reel</v>
          </cell>
          <cell r="D12" t="str">
            <v xml:space="preserve">  Wire Reel</v>
          </cell>
          <cell r="E12" t="str">
            <v>미 상</v>
          </cell>
          <cell r="F12">
            <v>2</v>
          </cell>
          <cell r="G12">
            <v>378000</v>
          </cell>
          <cell r="H12">
            <v>756000</v>
          </cell>
          <cell r="I12">
            <v>378000</v>
          </cell>
        </row>
        <row r="13">
          <cell r="B13" t="str">
            <v>제7남경호</v>
          </cell>
          <cell r="C13" t="str">
            <v xml:space="preserve"> Wire Reel</v>
          </cell>
        </row>
        <row r="14">
          <cell r="B14" t="str">
            <v>제7남경호</v>
          </cell>
          <cell r="C14" t="str">
            <v xml:space="preserve"> Wire Reel</v>
          </cell>
          <cell r="D14" t="str">
            <v xml:space="preserve">   Hydrauric Type</v>
          </cell>
        </row>
        <row r="15">
          <cell r="B15" t="str">
            <v>제7남경호</v>
          </cell>
          <cell r="C15" t="str">
            <v xml:space="preserve"> Wire Reel</v>
          </cell>
          <cell r="D15" t="str">
            <v xml:space="preserve">   Warping Drum x 1ea</v>
          </cell>
        </row>
        <row r="16">
          <cell r="B16" t="str">
            <v>제7남경호</v>
          </cell>
          <cell r="C16" t="str">
            <v xml:space="preserve"> Wire Reel</v>
          </cell>
          <cell r="D16" t="str">
            <v xml:space="preserve">   Hydrauric Unit</v>
          </cell>
        </row>
        <row r="17">
          <cell r="B17" t="str">
            <v>제7남경호</v>
          </cell>
        </row>
        <row r="18">
          <cell r="A18">
            <v>3</v>
          </cell>
          <cell r="B18" t="str">
            <v>제7남경호</v>
          </cell>
          <cell r="C18" t="str">
            <v xml:space="preserve"> Net Winch </v>
          </cell>
          <cell r="D18" t="str">
            <v xml:space="preserve">  Net Winch </v>
          </cell>
          <cell r="E18" t="str">
            <v>미 상</v>
          </cell>
          <cell r="F18">
            <v>1</v>
          </cell>
          <cell r="H18">
            <v>2142000</v>
          </cell>
          <cell r="I18">
            <v>2142000</v>
          </cell>
        </row>
        <row r="20">
          <cell r="B20" t="str">
            <v>제7남경호</v>
          </cell>
          <cell r="C20" t="str">
            <v xml:space="preserve"> Net Winch </v>
          </cell>
          <cell r="D20" t="str">
            <v xml:space="preserve">   Hydrauric Type</v>
          </cell>
        </row>
        <row r="21">
          <cell r="B21" t="str">
            <v>제7남경호</v>
          </cell>
          <cell r="C21" t="str">
            <v xml:space="preserve"> Net Winch </v>
          </cell>
          <cell r="D21" t="str">
            <v xml:space="preserve">   Twin Roller</v>
          </cell>
        </row>
        <row r="22">
          <cell r="B22" t="str">
            <v>제7남경호</v>
          </cell>
          <cell r="C22" t="str">
            <v xml:space="preserve"> Net Winch </v>
          </cell>
          <cell r="D22" t="str">
            <v xml:space="preserve">   Hydrauric Unit</v>
          </cell>
        </row>
        <row r="23">
          <cell r="B23" t="str">
            <v>제7남경호</v>
          </cell>
        </row>
        <row r="24">
          <cell r="A24">
            <v>4</v>
          </cell>
          <cell r="B24" t="str">
            <v>제7남경호</v>
          </cell>
          <cell r="C24" t="str">
            <v xml:space="preserve"> Hoist</v>
          </cell>
          <cell r="D24" t="str">
            <v xml:space="preserve">  Hoist</v>
          </cell>
          <cell r="E24" t="str">
            <v>미 상</v>
          </cell>
          <cell r="F24">
            <v>1</v>
          </cell>
          <cell r="H24">
            <v>252000</v>
          </cell>
          <cell r="I24">
            <v>252000</v>
          </cell>
        </row>
        <row r="25">
          <cell r="B25" t="str">
            <v>제7남경호</v>
          </cell>
          <cell r="C25" t="str">
            <v xml:space="preserve"> Hoist</v>
          </cell>
        </row>
        <row r="26">
          <cell r="B26" t="str">
            <v>제7남경호</v>
          </cell>
          <cell r="C26" t="str">
            <v xml:space="preserve"> Hoist</v>
          </cell>
          <cell r="D26" t="str">
            <v xml:space="preserve">   0.5Ton</v>
          </cell>
        </row>
        <row r="27">
          <cell r="B27" t="str">
            <v>제7남경호</v>
          </cell>
        </row>
        <row r="28">
          <cell r="A28">
            <v>5</v>
          </cell>
          <cell r="B28" t="str">
            <v>제7남경호</v>
          </cell>
          <cell r="C28" t="str">
            <v xml:space="preserve"> Steering System</v>
          </cell>
          <cell r="D28" t="str">
            <v xml:space="preserve">  Steering System</v>
          </cell>
          <cell r="E28" t="str">
            <v>명항사</v>
          </cell>
          <cell r="F28">
            <v>1</v>
          </cell>
          <cell r="H28">
            <v>1386000</v>
          </cell>
          <cell r="I28">
            <v>1386000</v>
          </cell>
        </row>
        <row r="29">
          <cell r="B29" t="str">
            <v>제7남경호</v>
          </cell>
          <cell r="C29" t="str">
            <v xml:space="preserve"> Steering System</v>
          </cell>
          <cell r="E29" t="str">
            <v>미 상</v>
          </cell>
        </row>
        <row r="30">
          <cell r="B30" t="str">
            <v>제7남경호</v>
          </cell>
          <cell r="C30" t="str">
            <v xml:space="preserve"> Steering System</v>
          </cell>
          <cell r="D30" t="str">
            <v xml:space="preserve">   Elec-Hydrauric Type</v>
          </cell>
        </row>
        <row r="31">
          <cell r="B31" t="str">
            <v>제7남경호</v>
          </cell>
          <cell r="C31" t="str">
            <v xml:space="preserve"> Steering System</v>
          </cell>
          <cell r="D31" t="str">
            <v xml:space="preserve">    1) Steering Stand</v>
          </cell>
        </row>
        <row r="32">
          <cell r="B32" t="str">
            <v>제7남경호</v>
          </cell>
          <cell r="C32" t="str">
            <v xml:space="preserve"> Steering System</v>
          </cell>
          <cell r="D32" t="str">
            <v xml:space="preserve">    2) Steering Gear</v>
          </cell>
        </row>
        <row r="33">
          <cell r="B33" t="str">
            <v>제7남경호</v>
          </cell>
        </row>
        <row r="34">
          <cell r="A34">
            <v>6</v>
          </cell>
          <cell r="B34" t="str">
            <v>제7남경호</v>
          </cell>
          <cell r="C34" t="str">
            <v xml:space="preserve"> Enging Telegraph</v>
          </cell>
          <cell r="D34" t="str">
            <v xml:space="preserve">  Engine Telegraph</v>
          </cell>
          <cell r="E34" t="str">
            <v>EIWA</v>
          </cell>
          <cell r="F34">
            <v>1</v>
          </cell>
          <cell r="H34">
            <v>126000</v>
          </cell>
          <cell r="I34">
            <v>126000</v>
          </cell>
        </row>
        <row r="35">
          <cell r="B35" t="str">
            <v>제7남경호</v>
          </cell>
          <cell r="C35" t="str">
            <v xml:space="preserve"> Enging Telegraph</v>
          </cell>
          <cell r="E35" t="str">
            <v>SEIKI</v>
          </cell>
        </row>
        <row r="36">
          <cell r="B36" t="str">
            <v>제7남경호</v>
          </cell>
          <cell r="C36" t="str">
            <v xml:space="preserve"> Enging Telegraph</v>
          </cell>
          <cell r="D36" t="str">
            <v xml:space="preserve">   Electric Stand Type</v>
          </cell>
        </row>
        <row r="37">
          <cell r="B37" t="str">
            <v>제7남경호</v>
          </cell>
        </row>
        <row r="38">
          <cell r="A38">
            <v>7</v>
          </cell>
          <cell r="B38" t="str">
            <v>제7남경호</v>
          </cell>
          <cell r="C38" t="str">
            <v xml:space="preserve"> Magnetic Compass</v>
          </cell>
          <cell r="D38" t="str">
            <v xml:space="preserve">  Magnetic Compass</v>
          </cell>
          <cell r="E38" t="str">
            <v>삼 양</v>
          </cell>
          <cell r="F38">
            <v>1</v>
          </cell>
          <cell r="H38">
            <v>68000</v>
          </cell>
          <cell r="I38">
            <v>68000</v>
          </cell>
        </row>
        <row r="39">
          <cell r="B39" t="str">
            <v>제7남경호</v>
          </cell>
          <cell r="C39" t="str">
            <v xml:space="preserve"> Magnetic Compass</v>
          </cell>
          <cell r="E39" t="str">
            <v>미 상</v>
          </cell>
        </row>
        <row r="40">
          <cell r="B40" t="str">
            <v>제7남경호</v>
          </cell>
          <cell r="C40" t="str">
            <v xml:space="preserve"> Magnetic Compass</v>
          </cell>
          <cell r="D40" t="str">
            <v xml:space="preserve">   Table Type</v>
          </cell>
        </row>
        <row r="41">
          <cell r="B41" t="str">
            <v>제7남경호</v>
          </cell>
        </row>
        <row r="42">
          <cell r="A42">
            <v>8</v>
          </cell>
          <cell r="B42" t="str">
            <v>제7남경호</v>
          </cell>
          <cell r="C42" t="str">
            <v xml:space="preserve"> Clear View Screen</v>
          </cell>
          <cell r="D42" t="str">
            <v xml:space="preserve">  Clear View Screen</v>
          </cell>
          <cell r="E42" t="str">
            <v>미 상</v>
          </cell>
          <cell r="F42">
            <v>1</v>
          </cell>
          <cell r="H42">
            <v>40000</v>
          </cell>
          <cell r="I42">
            <v>40000</v>
          </cell>
        </row>
        <row r="43">
          <cell r="B43" t="str">
            <v>제7남경호</v>
          </cell>
          <cell r="C43" t="str">
            <v xml:space="preserve"> Clear View Screen</v>
          </cell>
        </row>
        <row r="44">
          <cell r="B44" t="str">
            <v>제7남경호</v>
          </cell>
          <cell r="C44" t="str">
            <v xml:space="preserve"> Clear View Screen</v>
          </cell>
          <cell r="D44" t="str">
            <v xml:space="preserve">   Φ300m/m</v>
          </cell>
        </row>
        <row r="47">
          <cell r="B47" t="str">
            <v>제7남경호</v>
          </cell>
        </row>
        <row r="48">
          <cell r="A48">
            <v>9</v>
          </cell>
          <cell r="B48" t="str">
            <v>제7남경호</v>
          </cell>
          <cell r="C48" t="str">
            <v xml:space="preserve"> Marine Radar</v>
          </cell>
          <cell r="D48" t="str">
            <v xml:space="preserve">  Marine Radar</v>
          </cell>
          <cell r="E48" t="str">
            <v>FURUNO</v>
          </cell>
          <cell r="F48">
            <v>1</v>
          </cell>
          <cell r="H48">
            <v>2923000</v>
          </cell>
          <cell r="I48">
            <v>2923000</v>
          </cell>
        </row>
        <row r="49">
          <cell r="B49" t="str">
            <v>제7남경호</v>
          </cell>
          <cell r="C49" t="str">
            <v xml:space="preserve"> Marine Radar</v>
          </cell>
          <cell r="E49" t="str">
            <v>미 상</v>
          </cell>
        </row>
        <row r="50">
          <cell r="B50" t="str">
            <v>제7남경호</v>
          </cell>
          <cell r="C50" t="str">
            <v xml:space="preserve"> Marine Radar</v>
          </cell>
          <cell r="D50" t="str">
            <v xml:space="preserve">   FR-8100DA-2</v>
          </cell>
        </row>
        <row r="51">
          <cell r="B51" t="str">
            <v>제7남경호</v>
          </cell>
        </row>
        <row r="52">
          <cell r="A52">
            <v>10</v>
          </cell>
          <cell r="B52" t="str">
            <v>제7남경호</v>
          </cell>
          <cell r="C52" t="str">
            <v xml:space="preserve"> GPS Plotter</v>
          </cell>
          <cell r="D52" t="str">
            <v xml:space="preserve">  GPS Plotter</v>
          </cell>
          <cell r="E52" t="str">
            <v>삼 영</v>
          </cell>
          <cell r="F52">
            <v>1</v>
          </cell>
          <cell r="H52">
            <v>2524000</v>
          </cell>
          <cell r="I52">
            <v>2524000</v>
          </cell>
        </row>
        <row r="53">
          <cell r="B53" t="str">
            <v>제7남경호</v>
          </cell>
          <cell r="C53" t="str">
            <v xml:space="preserve"> GPS Plotter</v>
          </cell>
          <cell r="E53" t="str">
            <v>미 상</v>
          </cell>
        </row>
        <row r="54">
          <cell r="B54" t="str">
            <v>제7남경호</v>
          </cell>
          <cell r="C54" t="str">
            <v xml:space="preserve"> GPS Plotter</v>
          </cell>
          <cell r="D54" t="str">
            <v xml:space="preserve">   SGP-3600</v>
          </cell>
        </row>
        <row r="55">
          <cell r="B55" t="str">
            <v>제7남경호</v>
          </cell>
        </row>
        <row r="56">
          <cell r="A56">
            <v>11</v>
          </cell>
          <cell r="B56" t="str">
            <v>제7남경호</v>
          </cell>
          <cell r="C56" t="str">
            <v xml:space="preserve"> Color Videl Sounder</v>
          </cell>
          <cell r="D56" t="str">
            <v xml:space="preserve">  Color Video Sounder</v>
          </cell>
          <cell r="E56" t="str">
            <v>FURUNO</v>
          </cell>
          <cell r="F56">
            <v>1</v>
          </cell>
          <cell r="H56">
            <v>967000</v>
          </cell>
          <cell r="I56">
            <v>967000</v>
          </cell>
        </row>
        <row r="57">
          <cell r="B57" t="str">
            <v>제7남경호</v>
          </cell>
          <cell r="C57" t="str">
            <v xml:space="preserve"> Color Videl Sounder</v>
          </cell>
          <cell r="E57" t="str">
            <v>미 상</v>
          </cell>
        </row>
        <row r="58">
          <cell r="B58" t="str">
            <v>제7남경호</v>
          </cell>
          <cell r="C58" t="str">
            <v xml:space="preserve"> Color Videl Sounder</v>
          </cell>
          <cell r="D58" t="str">
            <v xml:space="preserve">   FCV-362</v>
          </cell>
        </row>
        <row r="59">
          <cell r="B59" t="str">
            <v>제7남경호</v>
          </cell>
        </row>
        <row r="60">
          <cell r="A60">
            <v>12</v>
          </cell>
          <cell r="B60" t="str">
            <v>제7남경호</v>
          </cell>
          <cell r="C60" t="str">
            <v xml:space="preserve"> SSB Transceiver</v>
          </cell>
          <cell r="D60" t="str">
            <v xml:space="preserve">  SSB Transceiver</v>
          </cell>
          <cell r="E60" t="str">
            <v>신 아</v>
          </cell>
          <cell r="F60">
            <v>1</v>
          </cell>
          <cell r="H60">
            <v>2208000</v>
          </cell>
          <cell r="I60">
            <v>2208000</v>
          </cell>
        </row>
        <row r="61">
          <cell r="B61" t="str">
            <v>제7남경호</v>
          </cell>
          <cell r="C61" t="str">
            <v xml:space="preserve"> SSB Transceiver</v>
          </cell>
          <cell r="E61" t="str">
            <v>미 상</v>
          </cell>
        </row>
        <row r="62">
          <cell r="B62" t="str">
            <v>제7남경호</v>
          </cell>
          <cell r="C62" t="str">
            <v xml:space="preserve"> SSB Transceiver</v>
          </cell>
          <cell r="D62" t="str">
            <v xml:space="preserve">   SS-5000</v>
          </cell>
        </row>
        <row r="63">
          <cell r="B63" t="str">
            <v>제7남경호</v>
          </cell>
        </row>
        <row r="64">
          <cell r="A64">
            <v>13</v>
          </cell>
          <cell r="B64" t="str">
            <v>제7남경호</v>
          </cell>
          <cell r="C64" t="str">
            <v xml:space="preserve"> SSB Transceiver</v>
          </cell>
          <cell r="D64" t="str">
            <v xml:space="preserve">  SSB Transceiver</v>
          </cell>
          <cell r="E64" t="str">
            <v>신 아</v>
          </cell>
          <cell r="F64">
            <v>1</v>
          </cell>
          <cell r="H64">
            <v>1577000</v>
          </cell>
          <cell r="I64">
            <v>1577000</v>
          </cell>
        </row>
        <row r="65">
          <cell r="B65" t="str">
            <v>제7남경호</v>
          </cell>
          <cell r="C65" t="str">
            <v xml:space="preserve"> SSB Transceiver</v>
          </cell>
          <cell r="E65" t="str">
            <v>96. 3</v>
          </cell>
        </row>
        <row r="66">
          <cell r="B66" t="str">
            <v>제7남경호</v>
          </cell>
          <cell r="C66" t="str">
            <v xml:space="preserve"> SSB Transceiver</v>
          </cell>
          <cell r="D66" t="str">
            <v xml:space="preserve">   SS-100S</v>
          </cell>
        </row>
        <row r="67">
          <cell r="B67" t="str">
            <v>제7남경호</v>
          </cell>
        </row>
        <row r="68">
          <cell r="A68">
            <v>14</v>
          </cell>
          <cell r="B68" t="str">
            <v>제7남경호</v>
          </cell>
          <cell r="C68" t="str">
            <v xml:space="preserve"> DSB Transceiver</v>
          </cell>
          <cell r="D68" t="str">
            <v xml:space="preserve">  DSB Transceiver</v>
          </cell>
          <cell r="E68" t="str">
            <v>조 광</v>
          </cell>
          <cell r="F68">
            <v>1</v>
          </cell>
          <cell r="H68">
            <v>338000</v>
          </cell>
          <cell r="I68">
            <v>338000</v>
          </cell>
        </row>
        <row r="69">
          <cell r="B69" t="str">
            <v>제7남경호</v>
          </cell>
          <cell r="C69" t="str">
            <v xml:space="preserve"> DSB Transceiver</v>
          </cell>
          <cell r="E69" t="str">
            <v>95. 4</v>
          </cell>
        </row>
        <row r="70">
          <cell r="B70" t="str">
            <v>제7남경호</v>
          </cell>
          <cell r="C70" t="str">
            <v xml:space="preserve"> DSB Transceiver</v>
          </cell>
          <cell r="D70" t="str">
            <v xml:space="preserve">   NEW-307</v>
          </cell>
        </row>
        <row r="71">
          <cell r="B71" t="str">
            <v>제7남경호</v>
          </cell>
        </row>
        <row r="72">
          <cell r="A72">
            <v>15</v>
          </cell>
          <cell r="B72" t="str">
            <v>제7남경호</v>
          </cell>
          <cell r="C72" t="str">
            <v xml:space="preserve"> DSB Transceiver</v>
          </cell>
          <cell r="D72" t="str">
            <v xml:space="preserve">  DSB Transceiver</v>
          </cell>
          <cell r="E72" t="str">
            <v>조 광</v>
          </cell>
          <cell r="F72">
            <v>1</v>
          </cell>
          <cell r="H72">
            <v>126000</v>
          </cell>
          <cell r="I72">
            <v>126000</v>
          </cell>
        </row>
        <row r="73">
          <cell r="B73" t="str">
            <v>제7남경호</v>
          </cell>
          <cell r="C73" t="str">
            <v xml:space="preserve"> DSB Transceiver</v>
          </cell>
          <cell r="E73">
            <v>1989</v>
          </cell>
        </row>
        <row r="74">
          <cell r="B74" t="str">
            <v>제7남경호</v>
          </cell>
          <cell r="C74" t="str">
            <v xml:space="preserve"> DSB Transceiver</v>
          </cell>
          <cell r="D74" t="str">
            <v xml:space="preserve">   CK-307</v>
          </cell>
        </row>
        <row r="75">
          <cell r="B75" t="str">
            <v>제7남경호</v>
          </cell>
        </row>
        <row r="76">
          <cell r="A76">
            <v>16</v>
          </cell>
          <cell r="B76" t="str">
            <v>제7남경호</v>
          </cell>
          <cell r="C76" t="str">
            <v xml:space="preserve"> Weather Facsmile Receiver</v>
          </cell>
          <cell r="D76" t="str">
            <v xml:space="preserve">  Weather Facsmile Receiver</v>
          </cell>
          <cell r="E76" t="str">
            <v>FURUNO</v>
          </cell>
          <cell r="F76">
            <v>1</v>
          </cell>
          <cell r="H76">
            <v>709000</v>
          </cell>
          <cell r="I76">
            <v>709000</v>
          </cell>
        </row>
        <row r="77">
          <cell r="B77" t="str">
            <v>제7남경호</v>
          </cell>
          <cell r="C77" t="str">
            <v xml:space="preserve"> Weather Facsmile Receiver</v>
          </cell>
          <cell r="E77" t="str">
            <v>미 상</v>
          </cell>
        </row>
        <row r="78">
          <cell r="B78" t="str">
            <v>제7남경호</v>
          </cell>
          <cell r="C78" t="str">
            <v xml:space="preserve"> Weather Facsmile Receiver</v>
          </cell>
          <cell r="D78" t="str">
            <v xml:space="preserve">   FAX-208</v>
          </cell>
        </row>
        <row r="79">
          <cell r="B79" t="str">
            <v>제7남경호</v>
          </cell>
        </row>
        <row r="80">
          <cell r="A80">
            <v>17</v>
          </cell>
          <cell r="B80" t="str">
            <v>제7남경호</v>
          </cell>
          <cell r="C80" t="str">
            <v xml:space="preserve"> FM Dual Bander</v>
          </cell>
          <cell r="D80" t="str">
            <v xml:space="preserve">  FM Dual Bander</v>
          </cell>
          <cell r="E80" t="str">
            <v>KENWOOD</v>
          </cell>
          <cell r="F80">
            <v>1</v>
          </cell>
          <cell r="H80">
            <v>170000</v>
          </cell>
          <cell r="I80">
            <v>170000</v>
          </cell>
        </row>
        <row r="81">
          <cell r="B81" t="str">
            <v>제7남경호</v>
          </cell>
          <cell r="C81" t="str">
            <v xml:space="preserve"> FM Dual Bander</v>
          </cell>
          <cell r="E81" t="str">
            <v>미 상</v>
          </cell>
        </row>
        <row r="82">
          <cell r="B82" t="str">
            <v>제7남경호</v>
          </cell>
          <cell r="C82" t="str">
            <v xml:space="preserve"> FM Dual Bander</v>
          </cell>
          <cell r="D82" t="str">
            <v xml:space="preserve">   TM-732A</v>
          </cell>
        </row>
        <row r="83">
          <cell r="B83" t="str">
            <v>제7남경호</v>
          </cell>
        </row>
        <row r="84">
          <cell r="A84">
            <v>18</v>
          </cell>
          <cell r="B84" t="str">
            <v>제7남경호</v>
          </cell>
          <cell r="C84" t="str">
            <v xml:space="preserve"> Public Addressor</v>
          </cell>
          <cell r="D84" t="str">
            <v xml:space="preserve">  Public Addressor</v>
          </cell>
          <cell r="E84" t="str">
            <v>국 산</v>
          </cell>
          <cell r="F84">
            <v>1</v>
          </cell>
          <cell r="H84">
            <v>108000</v>
          </cell>
          <cell r="I84">
            <v>108000</v>
          </cell>
        </row>
        <row r="85">
          <cell r="B85" t="str">
            <v>제7남경호</v>
          </cell>
          <cell r="C85" t="str">
            <v xml:space="preserve"> Public Addressor</v>
          </cell>
          <cell r="E85" t="str">
            <v>미 상</v>
          </cell>
        </row>
        <row r="86">
          <cell r="B86" t="str">
            <v>제7남경호</v>
          </cell>
          <cell r="C86" t="str">
            <v xml:space="preserve"> Public Addressor</v>
          </cell>
          <cell r="D86" t="str">
            <v xml:space="preserve">   TM-80</v>
          </cell>
        </row>
        <row r="89">
          <cell r="B89" t="str">
            <v>제7남경호</v>
          </cell>
        </row>
        <row r="90">
          <cell r="A90">
            <v>19</v>
          </cell>
          <cell r="B90" t="str">
            <v>제7남경호</v>
          </cell>
          <cell r="C90" t="str">
            <v xml:space="preserve"> EPIRB</v>
          </cell>
          <cell r="D90" t="str">
            <v xml:space="preserve">  EPIRB</v>
          </cell>
          <cell r="E90" t="str">
            <v>삼 영</v>
          </cell>
          <cell r="F90">
            <v>1</v>
          </cell>
          <cell r="H90">
            <v>1372000</v>
          </cell>
          <cell r="I90">
            <v>1372000</v>
          </cell>
        </row>
        <row r="91">
          <cell r="B91" t="str">
            <v>제7남경호</v>
          </cell>
          <cell r="C91" t="str">
            <v xml:space="preserve"> EPIRB</v>
          </cell>
          <cell r="E91">
            <v>2000.7</v>
          </cell>
        </row>
        <row r="92">
          <cell r="B92" t="str">
            <v>제7남경호</v>
          </cell>
          <cell r="C92" t="str">
            <v xml:space="preserve"> EPIRB</v>
          </cell>
          <cell r="D92" t="str">
            <v xml:space="preserve">   SEP-406</v>
          </cell>
        </row>
        <row r="93">
          <cell r="B93" t="str">
            <v>제7남경호</v>
          </cell>
        </row>
        <row r="94">
          <cell r="A94">
            <v>20</v>
          </cell>
          <cell r="B94" t="str">
            <v>제7남경호</v>
          </cell>
          <cell r="C94" t="str">
            <v xml:space="preserve"> Life Raft</v>
          </cell>
          <cell r="D94" t="str">
            <v xml:space="preserve">  Life Raft</v>
          </cell>
          <cell r="E94" t="str">
            <v>미 상</v>
          </cell>
          <cell r="F94">
            <v>1</v>
          </cell>
          <cell r="H94">
            <v>380000</v>
          </cell>
          <cell r="I94">
            <v>380000</v>
          </cell>
        </row>
        <row r="95">
          <cell r="B95" t="str">
            <v>제7남경호</v>
          </cell>
          <cell r="C95" t="str">
            <v xml:space="preserve"> Life Raft</v>
          </cell>
        </row>
        <row r="96">
          <cell r="B96" t="str">
            <v>제7남경호</v>
          </cell>
          <cell r="C96" t="str">
            <v xml:space="preserve"> Life Raft</v>
          </cell>
          <cell r="D96" t="str">
            <v xml:space="preserve">   Inflatable Type</v>
          </cell>
        </row>
        <row r="97">
          <cell r="B97" t="str">
            <v>제7남경호</v>
          </cell>
          <cell r="C97" t="str">
            <v xml:space="preserve"> Life Raft</v>
          </cell>
          <cell r="D97" t="str">
            <v xml:space="preserve">   13Persons</v>
          </cell>
        </row>
        <row r="98">
          <cell r="B98" t="str">
            <v>제7남경호</v>
          </cell>
        </row>
        <row r="99">
          <cell r="A99">
            <v>21</v>
          </cell>
          <cell r="B99" t="str">
            <v>제7남경호</v>
          </cell>
          <cell r="C99" t="str">
            <v xml:space="preserve"> Auxiliary Engine</v>
          </cell>
          <cell r="D99" t="str">
            <v xml:space="preserve">  Auxiliary Engine</v>
          </cell>
          <cell r="E99" t="str">
            <v>대우중공업</v>
          </cell>
          <cell r="F99">
            <v>1</v>
          </cell>
          <cell r="G99" t="str">
            <v>일괄</v>
          </cell>
          <cell r="H99">
            <v>6004000</v>
          </cell>
          <cell r="I99">
            <v>6004000</v>
          </cell>
        </row>
        <row r="100">
          <cell r="B100" t="str">
            <v>제7남경호</v>
          </cell>
          <cell r="C100" t="str">
            <v xml:space="preserve"> Auxiliary Engine</v>
          </cell>
          <cell r="E100" t="str">
            <v>미 상</v>
          </cell>
        </row>
        <row r="101">
          <cell r="B101" t="str">
            <v>제7남경호</v>
          </cell>
          <cell r="C101" t="str">
            <v xml:space="preserve"> Auxiliary Engine</v>
          </cell>
          <cell r="D101" t="str">
            <v xml:space="preserve">   D2156HM</v>
          </cell>
        </row>
        <row r="102">
          <cell r="B102" t="str">
            <v>제7남경호</v>
          </cell>
          <cell r="C102" t="str">
            <v xml:space="preserve"> Auxiliary Engine</v>
          </cell>
          <cell r="D102" t="str">
            <v xml:space="preserve">   167Hp x 1800rpm</v>
          </cell>
        </row>
        <row r="103">
          <cell r="B103" t="str">
            <v>제7남경호</v>
          </cell>
        </row>
        <row r="104">
          <cell r="A104">
            <v>22</v>
          </cell>
          <cell r="B104" t="str">
            <v>제7남경호</v>
          </cell>
          <cell r="C104" t="str">
            <v xml:space="preserve"> Generator</v>
          </cell>
          <cell r="D104" t="str">
            <v xml:space="preserve">  Generator</v>
          </cell>
          <cell r="E104" t="str">
            <v>미 상</v>
          </cell>
          <cell r="F104">
            <v>1</v>
          </cell>
        </row>
        <row r="105">
          <cell r="B105" t="str">
            <v>제7남경호</v>
          </cell>
          <cell r="C105" t="str">
            <v xml:space="preserve"> Generator</v>
          </cell>
        </row>
        <row r="106">
          <cell r="B106" t="str">
            <v>제7남경호</v>
          </cell>
          <cell r="C106" t="str">
            <v xml:space="preserve"> Generator</v>
          </cell>
          <cell r="D106" t="str">
            <v xml:space="preserve">   AC 130KVA x 1800rpm</v>
          </cell>
        </row>
        <row r="107">
          <cell r="B107" t="str">
            <v>제7남경호</v>
          </cell>
        </row>
        <row r="108">
          <cell r="A108">
            <v>23</v>
          </cell>
          <cell r="B108" t="str">
            <v>제7남경호</v>
          </cell>
          <cell r="C108" t="str">
            <v xml:space="preserve"> M/E Driven Generator</v>
          </cell>
          <cell r="D108" t="str">
            <v xml:space="preserve">  M/E Driven Generator</v>
          </cell>
          <cell r="E108" t="str">
            <v>미 상</v>
          </cell>
          <cell r="F108">
            <v>1</v>
          </cell>
          <cell r="H108">
            <v>378000</v>
          </cell>
          <cell r="I108">
            <v>378000</v>
          </cell>
        </row>
        <row r="109">
          <cell r="B109" t="str">
            <v>제7남경호</v>
          </cell>
          <cell r="C109" t="str">
            <v xml:space="preserve"> M/E Driven Generator</v>
          </cell>
        </row>
        <row r="110">
          <cell r="B110" t="str">
            <v>제7남경호</v>
          </cell>
          <cell r="C110" t="str">
            <v xml:space="preserve"> M/E Driven Generator</v>
          </cell>
          <cell r="D110" t="str">
            <v xml:space="preserve">   30KVA</v>
          </cell>
        </row>
        <row r="111">
          <cell r="B111" t="str">
            <v>제7남경호</v>
          </cell>
        </row>
        <row r="112">
          <cell r="A112">
            <v>24</v>
          </cell>
          <cell r="B112" t="str">
            <v>제7남경호</v>
          </cell>
          <cell r="C112" t="str">
            <v xml:space="preserve"> Main Air Compressor</v>
          </cell>
          <cell r="D112" t="str">
            <v xml:space="preserve">  Main Air Compressor</v>
          </cell>
          <cell r="E112" t="str">
            <v>미 상</v>
          </cell>
          <cell r="F112">
            <v>1</v>
          </cell>
          <cell r="H112">
            <v>100000</v>
          </cell>
          <cell r="I112">
            <v>100000</v>
          </cell>
        </row>
        <row r="113">
          <cell r="B113" t="str">
            <v>제7남경호</v>
          </cell>
          <cell r="C113" t="str">
            <v xml:space="preserve"> Main Air Compressor</v>
          </cell>
        </row>
        <row r="114">
          <cell r="B114" t="str">
            <v>제7남경호</v>
          </cell>
          <cell r="C114" t="str">
            <v xml:space="preserve"> Main Air Compressor</v>
          </cell>
          <cell r="D114" t="str">
            <v xml:space="preserve">   V-2 Stage</v>
          </cell>
        </row>
        <row r="115">
          <cell r="B115" t="str">
            <v>제7남경호</v>
          </cell>
          <cell r="C115" t="str">
            <v xml:space="preserve"> Main Air Compressor</v>
          </cell>
          <cell r="D115" t="str">
            <v xml:space="preserve">   30Kg/㎠</v>
          </cell>
        </row>
        <row r="116">
          <cell r="B116" t="str">
            <v>제7남경호</v>
          </cell>
          <cell r="C116" t="str">
            <v xml:space="preserve"> Main Air Compressor</v>
          </cell>
          <cell r="D116" t="str">
            <v xml:space="preserve">   With Motor</v>
          </cell>
        </row>
        <row r="117">
          <cell r="B117" t="str">
            <v>제7남경호</v>
          </cell>
        </row>
        <row r="118">
          <cell r="A118">
            <v>25</v>
          </cell>
          <cell r="B118" t="str">
            <v>제7남경호</v>
          </cell>
          <cell r="C118" t="str">
            <v xml:space="preserve"> Refrigerating Equipment</v>
          </cell>
          <cell r="D118" t="str">
            <v xml:space="preserve">  Refrigerating Equipment</v>
          </cell>
          <cell r="E118" t="str">
            <v>한 국</v>
          </cell>
          <cell r="F118">
            <v>1</v>
          </cell>
          <cell r="H118">
            <v>0</v>
          </cell>
        </row>
        <row r="119">
          <cell r="B119" t="str">
            <v>제7남경호</v>
          </cell>
          <cell r="C119" t="str">
            <v xml:space="preserve"> Refrigerating Equipment</v>
          </cell>
          <cell r="E119" t="str">
            <v>MYCOM</v>
          </cell>
        </row>
        <row r="120">
          <cell r="B120" t="str">
            <v>제7남경호</v>
          </cell>
          <cell r="C120" t="str">
            <v xml:space="preserve"> Refrigerating Equipment</v>
          </cell>
          <cell r="D120" t="str">
            <v xml:space="preserve">   1) R-22</v>
          </cell>
          <cell r="E120" t="str">
            <v>미 상</v>
          </cell>
        </row>
        <row r="121">
          <cell r="B121" t="str">
            <v>제7남경호</v>
          </cell>
          <cell r="C121" t="str">
            <v xml:space="preserve"> Refrigerating Equipment</v>
          </cell>
          <cell r="D121" t="str">
            <v xml:space="preserve">       Compressor</v>
          </cell>
        </row>
        <row r="122">
          <cell r="B122" t="str">
            <v>제7남경호</v>
          </cell>
          <cell r="C122" t="str">
            <v xml:space="preserve"> Refrigerating Equipment</v>
          </cell>
          <cell r="D122" t="str">
            <v xml:space="preserve">       42B</v>
          </cell>
        </row>
        <row r="123">
          <cell r="B123" t="str">
            <v>제7남경호</v>
          </cell>
          <cell r="C123" t="str">
            <v xml:space="preserve"> Refrigerating Equipment</v>
          </cell>
          <cell r="D123" t="str">
            <v xml:space="preserve">       Motor : 55KW</v>
          </cell>
        </row>
        <row r="124">
          <cell r="B124" t="str">
            <v>제7남경호</v>
          </cell>
          <cell r="C124" t="str">
            <v xml:space="preserve"> Refrigerating Equipment</v>
          </cell>
          <cell r="D124" t="str">
            <v xml:space="preserve">   2) Condenser, Receiver</v>
          </cell>
        </row>
        <row r="125">
          <cell r="B125" t="str">
            <v>제7남경호</v>
          </cell>
          <cell r="C125" t="str">
            <v xml:space="preserve"> Refrigerating Equipment</v>
          </cell>
          <cell r="D125" t="str">
            <v xml:space="preserve">       Expension Valve,</v>
          </cell>
        </row>
        <row r="126">
          <cell r="B126" t="str">
            <v>제7남경호</v>
          </cell>
          <cell r="C126" t="str">
            <v xml:space="preserve"> Refrigerating Equipment</v>
          </cell>
          <cell r="D126" t="str">
            <v xml:space="preserve">       Oil Separator</v>
          </cell>
        </row>
        <row r="127">
          <cell r="B127" t="str">
            <v>제7남경호</v>
          </cell>
          <cell r="C127" t="str">
            <v xml:space="preserve"> Refrigerating Equipment</v>
          </cell>
          <cell r="D127" t="str">
            <v xml:space="preserve">       Standard Accessories</v>
          </cell>
        </row>
        <row r="128">
          <cell r="B128" t="str">
            <v>제7남경호</v>
          </cell>
        </row>
        <row r="129">
          <cell r="A129">
            <v>26</v>
          </cell>
          <cell r="B129" t="str">
            <v>제7남경호</v>
          </cell>
          <cell r="C129" t="str">
            <v xml:space="preserve"> Pump</v>
          </cell>
          <cell r="D129" t="str">
            <v xml:space="preserve">  Pump</v>
          </cell>
          <cell r="E129" t="str">
            <v>미 상</v>
          </cell>
          <cell r="F129">
            <v>6</v>
          </cell>
          <cell r="G129" t="str">
            <v>일괄</v>
          </cell>
          <cell r="H129">
            <v>756000</v>
          </cell>
          <cell r="I129">
            <v>756000</v>
          </cell>
        </row>
        <row r="130">
          <cell r="B130" t="str">
            <v>제7남경호</v>
          </cell>
          <cell r="C130" t="str">
            <v xml:space="preserve"> Pump</v>
          </cell>
        </row>
        <row r="132">
          <cell r="B132" t="str">
            <v>제7남경호</v>
          </cell>
          <cell r="C132" t="str">
            <v xml:space="preserve"> Pump</v>
          </cell>
          <cell r="D132" t="str">
            <v xml:space="preserve">   Centrifugal Type</v>
          </cell>
        </row>
        <row r="133">
          <cell r="B133" t="str">
            <v>제7남경호</v>
          </cell>
          <cell r="C133" t="str">
            <v xml:space="preserve"> Pump</v>
          </cell>
          <cell r="D133" t="str">
            <v xml:space="preserve">   Gear Type</v>
          </cell>
        </row>
        <row r="134">
          <cell r="D134" t="str">
            <v xml:space="preserve">   W/Motor</v>
          </cell>
        </row>
        <row r="135">
          <cell r="B135" t="str">
            <v>제7남경호</v>
          </cell>
        </row>
        <row r="136">
          <cell r="A136">
            <v>27</v>
          </cell>
          <cell r="B136" t="str">
            <v>제7남경호</v>
          </cell>
          <cell r="C136" t="str">
            <v xml:space="preserve"> Main Switch Board</v>
          </cell>
          <cell r="D136" t="str">
            <v xml:space="preserve">  Main Switch Board</v>
          </cell>
          <cell r="E136" t="str">
            <v>미 상</v>
          </cell>
          <cell r="F136">
            <v>1</v>
          </cell>
          <cell r="H136">
            <v>1566000</v>
          </cell>
          <cell r="I136">
            <v>1566000</v>
          </cell>
        </row>
        <row r="137">
          <cell r="B137" t="str">
            <v>제7남경호</v>
          </cell>
          <cell r="C137" t="str">
            <v xml:space="preserve"> Main Switch Board</v>
          </cell>
        </row>
        <row r="138">
          <cell r="B138" t="str">
            <v>제7남경호</v>
          </cell>
          <cell r="C138" t="str">
            <v xml:space="preserve"> Main Switch Board</v>
          </cell>
          <cell r="D138" t="str">
            <v xml:space="preserve">   Dead Front</v>
          </cell>
        </row>
        <row r="139">
          <cell r="B139" t="str">
            <v>제7남경호</v>
          </cell>
          <cell r="C139" t="str">
            <v xml:space="preserve"> Main Switch Board</v>
          </cell>
          <cell r="D139" t="str">
            <v xml:space="preserve">    1) Generator Panel</v>
          </cell>
        </row>
        <row r="140">
          <cell r="B140" t="str">
            <v>제7남경호</v>
          </cell>
          <cell r="C140" t="str">
            <v xml:space="preserve"> Main Switch Board</v>
          </cell>
          <cell r="D140" t="str">
            <v xml:space="preserve">    2) Feeder Panel</v>
          </cell>
        </row>
        <row r="141">
          <cell r="B141" t="str">
            <v>제7남경호</v>
          </cell>
        </row>
        <row r="142">
          <cell r="B142" t="str">
            <v>제7남경호</v>
          </cell>
          <cell r="H142">
            <v>27032000</v>
          </cell>
        </row>
        <row r="143">
          <cell r="B143" t="str">
            <v>제7남경호</v>
          </cell>
        </row>
        <row r="144">
          <cell r="B144" t="str">
            <v>제7남경호</v>
          </cell>
          <cell r="D144" t="str">
            <v xml:space="preserve">  Trawl Large 2 Boats</v>
          </cell>
        </row>
        <row r="145">
          <cell r="B145" t="str">
            <v>제7남경호</v>
          </cell>
          <cell r="D145" t="str">
            <v xml:space="preserve">  Fishing Implements</v>
          </cell>
        </row>
        <row r="147">
          <cell r="A147">
            <v>1</v>
          </cell>
          <cell r="B147" t="str">
            <v>제7남경호</v>
          </cell>
          <cell r="D147" t="str">
            <v xml:space="preserve">  Law Water Trawl Net</v>
          </cell>
          <cell r="E147" t="str">
            <v>국 산</v>
          </cell>
          <cell r="F147">
            <v>2</v>
          </cell>
          <cell r="G147" t="str">
            <v>일괄</v>
          </cell>
        </row>
        <row r="148">
          <cell r="E148" t="str">
            <v>미 상</v>
          </cell>
        </row>
        <row r="149">
          <cell r="B149" t="str">
            <v>제7남경호</v>
          </cell>
          <cell r="D149" t="str">
            <v xml:space="preserve">   Warp Wire Rope Part</v>
          </cell>
        </row>
        <row r="150">
          <cell r="B150" t="str">
            <v>제7남경호</v>
          </cell>
          <cell r="D150" t="str">
            <v xml:space="preserve">   Pendant Wire Rope Part</v>
          </cell>
        </row>
        <row r="151">
          <cell r="B151" t="str">
            <v>제7남경호</v>
          </cell>
          <cell r="D151" t="str">
            <v xml:space="preserve">   Body Net Part</v>
          </cell>
        </row>
        <row r="152">
          <cell r="B152" t="str">
            <v>제7남경호</v>
          </cell>
          <cell r="D152" t="str">
            <v xml:space="preserve">   Cod Net Part</v>
          </cell>
        </row>
        <row r="153">
          <cell r="B153" t="str">
            <v>제7남경호</v>
          </cell>
          <cell r="D153" t="str">
            <v xml:space="preserve">   W/Standard Accessories</v>
          </cell>
        </row>
        <row r="154">
          <cell r="B154" t="str">
            <v>제7남경호</v>
          </cell>
        </row>
        <row r="155">
          <cell r="B155" t="str">
            <v>제7남경호</v>
          </cell>
          <cell r="D155" t="str">
            <v xml:space="preserve">  Law Water Trawl Net</v>
          </cell>
          <cell r="E155" t="str">
            <v>국 산</v>
          </cell>
          <cell r="F155">
            <v>4</v>
          </cell>
        </row>
        <row r="156">
          <cell r="E156" t="str">
            <v>미 상</v>
          </cell>
        </row>
        <row r="157">
          <cell r="D157" t="str">
            <v xml:space="preserve">   Body Net Part</v>
          </cell>
        </row>
        <row r="158">
          <cell r="B158" t="str">
            <v>제7남경호</v>
          </cell>
          <cell r="D158" t="str">
            <v xml:space="preserve">   Cod Net Part</v>
          </cell>
        </row>
        <row r="159">
          <cell r="B159" t="str">
            <v>제7남경호</v>
          </cell>
          <cell r="D159" t="str">
            <v xml:space="preserve">   W/Standard Accessories</v>
          </cell>
        </row>
        <row r="160">
          <cell r="B160" t="str">
            <v>제7남경호</v>
          </cell>
        </row>
        <row r="161">
          <cell r="B161" t="str">
            <v>제7남경호</v>
          </cell>
        </row>
        <row r="162">
          <cell r="B162" t="str">
            <v>제7남경호</v>
          </cell>
        </row>
        <row r="163">
          <cell r="B163" t="str">
            <v>제7남경호</v>
          </cell>
        </row>
        <row r="174">
          <cell r="D174" t="str">
            <v xml:space="preserve"> [제8남경호]</v>
          </cell>
        </row>
        <row r="176">
          <cell r="A176">
            <v>1</v>
          </cell>
          <cell r="B176" t="str">
            <v>제8남경호</v>
          </cell>
          <cell r="C176" t="str">
            <v>Anchor</v>
          </cell>
          <cell r="D176" t="str">
            <v xml:space="preserve">  Anchor</v>
          </cell>
          <cell r="E176" t="str">
            <v>미 상</v>
          </cell>
          <cell r="F176">
            <v>2</v>
          </cell>
          <cell r="G176">
            <v>56000</v>
          </cell>
          <cell r="H176">
            <v>112000</v>
          </cell>
          <cell r="I176">
            <v>56000</v>
          </cell>
        </row>
        <row r="177">
          <cell r="B177" t="str">
            <v>제8남경호</v>
          </cell>
          <cell r="C177" t="str">
            <v>Anchor</v>
          </cell>
        </row>
        <row r="178">
          <cell r="B178" t="str">
            <v>제8남경호</v>
          </cell>
          <cell r="C178" t="str">
            <v>Anchor</v>
          </cell>
          <cell r="D178" t="str">
            <v xml:space="preserve">   Stock Type</v>
          </cell>
        </row>
        <row r="179">
          <cell r="B179" t="str">
            <v>제8남경호</v>
          </cell>
        </row>
        <row r="180">
          <cell r="A180">
            <v>2</v>
          </cell>
          <cell r="B180" t="str">
            <v>제8남경호</v>
          </cell>
          <cell r="C180" t="str">
            <v xml:space="preserve"> Wire Reel</v>
          </cell>
          <cell r="D180" t="str">
            <v xml:space="preserve">  Wire Reel</v>
          </cell>
          <cell r="E180" t="str">
            <v>미 상</v>
          </cell>
          <cell r="F180">
            <v>2</v>
          </cell>
          <cell r="G180">
            <v>378000</v>
          </cell>
          <cell r="H180">
            <v>756000</v>
          </cell>
          <cell r="I180">
            <v>378000</v>
          </cell>
        </row>
        <row r="181">
          <cell r="B181" t="str">
            <v>제8남경호</v>
          </cell>
          <cell r="C181" t="str">
            <v xml:space="preserve"> Wire Reel</v>
          </cell>
        </row>
        <row r="182">
          <cell r="B182" t="str">
            <v>제8남경호</v>
          </cell>
          <cell r="C182" t="str">
            <v xml:space="preserve"> Wire Reel</v>
          </cell>
          <cell r="D182" t="str">
            <v xml:space="preserve">   Hydrauric Type</v>
          </cell>
        </row>
        <row r="183">
          <cell r="B183" t="str">
            <v>제8남경호</v>
          </cell>
          <cell r="C183" t="str">
            <v xml:space="preserve"> Wire Reel</v>
          </cell>
          <cell r="D183" t="str">
            <v xml:space="preserve">   Warping Drum x 1ea</v>
          </cell>
        </row>
        <row r="184">
          <cell r="B184" t="str">
            <v>제8남경호</v>
          </cell>
          <cell r="C184" t="str">
            <v xml:space="preserve"> Wire Reel</v>
          </cell>
          <cell r="D184" t="str">
            <v xml:space="preserve">   Hydrauric Unit</v>
          </cell>
        </row>
        <row r="185">
          <cell r="B185" t="str">
            <v>제8남경호</v>
          </cell>
        </row>
        <row r="186">
          <cell r="A186">
            <v>3</v>
          </cell>
          <cell r="B186" t="str">
            <v>제8남경호</v>
          </cell>
          <cell r="C186" t="str">
            <v xml:space="preserve"> Net Winch </v>
          </cell>
          <cell r="D186" t="str">
            <v xml:space="preserve">  Net Winch </v>
          </cell>
          <cell r="E186" t="str">
            <v>미 상</v>
          </cell>
          <cell r="F186">
            <v>1</v>
          </cell>
          <cell r="H186">
            <v>2142000</v>
          </cell>
          <cell r="I186">
            <v>2142000</v>
          </cell>
        </row>
        <row r="188">
          <cell r="B188" t="str">
            <v>제8남경호</v>
          </cell>
          <cell r="C188" t="str">
            <v xml:space="preserve"> Net Winch </v>
          </cell>
          <cell r="D188" t="str">
            <v xml:space="preserve">   Hydrauric Type</v>
          </cell>
        </row>
        <row r="189">
          <cell r="B189" t="str">
            <v>제8남경호</v>
          </cell>
          <cell r="C189" t="str">
            <v xml:space="preserve"> Net Winch </v>
          </cell>
          <cell r="D189" t="str">
            <v xml:space="preserve">   Twin Roller</v>
          </cell>
        </row>
        <row r="190">
          <cell r="B190" t="str">
            <v>제8남경호</v>
          </cell>
          <cell r="C190" t="str">
            <v xml:space="preserve"> Net Winch </v>
          </cell>
          <cell r="D190" t="str">
            <v xml:space="preserve">   Hydrauric Unit</v>
          </cell>
        </row>
        <row r="191">
          <cell r="B191" t="str">
            <v>제8남경호</v>
          </cell>
        </row>
        <row r="192">
          <cell r="A192">
            <v>4</v>
          </cell>
          <cell r="B192" t="str">
            <v>제8남경호</v>
          </cell>
          <cell r="C192" t="str">
            <v xml:space="preserve"> Hoist</v>
          </cell>
          <cell r="D192" t="str">
            <v xml:space="preserve">  Hoist</v>
          </cell>
          <cell r="E192" t="str">
            <v>미 상</v>
          </cell>
          <cell r="F192">
            <v>1</v>
          </cell>
          <cell r="H192">
            <v>252000</v>
          </cell>
          <cell r="I192">
            <v>252000</v>
          </cell>
        </row>
        <row r="193">
          <cell r="B193" t="str">
            <v>제8남경호</v>
          </cell>
          <cell r="C193" t="str">
            <v xml:space="preserve"> Hoist</v>
          </cell>
        </row>
        <row r="194">
          <cell r="B194" t="str">
            <v>제8남경호</v>
          </cell>
          <cell r="C194" t="str">
            <v xml:space="preserve"> Hoist</v>
          </cell>
          <cell r="D194" t="str">
            <v xml:space="preserve">    0.5Ton</v>
          </cell>
        </row>
        <row r="195">
          <cell r="B195" t="str">
            <v>제8남경호</v>
          </cell>
        </row>
        <row r="196">
          <cell r="A196">
            <v>5</v>
          </cell>
          <cell r="B196" t="str">
            <v>제8남경호</v>
          </cell>
          <cell r="C196" t="str">
            <v xml:space="preserve"> Steering System</v>
          </cell>
          <cell r="D196" t="str">
            <v xml:space="preserve">  Steering System</v>
          </cell>
          <cell r="E196" t="str">
            <v>미 상</v>
          </cell>
          <cell r="F196">
            <v>1</v>
          </cell>
          <cell r="H196">
            <v>1386000</v>
          </cell>
          <cell r="I196">
            <v>1386000</v>
          </cell>
        </row>
        <row r="197">
          <cell r="B197" t="str">
            <v>제8남경호</v>
          </cell>
          <cell r="C197" t="str">
            <v xml:space="preserve"> Steering System</v>
          </cell>
        </row>
        <row r="198">
          <cell r="B198" t="str">
            <v>제8남경호</v>
          </cell>
          <cell r="C198" t="str">
            <v xml:space="preserve"> Steering System</v>
          </cell>
          <cell r="D198" t="str">
            <v xml:space="preserve">   Elec-Hydrauric Type</v>
          </cell>
        </row>
        <row r="199">
          <cell r="B199" t="str">
            <v>제8남경호</v>
          </cell>
          <cell r="C199" t="str">
            <v xml:space="preserve"> Steering System</v>
          </cell>
          <cell r="D199" t="str">
            <v xml:space="preserve">    1) Steering Stand</v>
          </cell>
        </row>
        <row r="200">
          <cell r="B200" t="str">
            <v>제8남경호</v>
          </cell>
          <cell r="C200" t="str">
            <v xml:space="preserve"> Steering System</v>
          </cell>
          <cell r="D200" t="str">
            <v xml:space="preserve">    2) Steering Gear</v>
          </cell>
        </row>
        <row r="201">
          <cell r="B201" t="str">
            <v>제8남경호</v>
          </cell>
        </row>
        <row r="202">
          <cell r="A202">
            <v>6</v>
          </cell>
          <cell r="B202" t="str">
            <v>제8남경호</v>
          </cell>
          <cell r="C202" t="str">
            <v xml:space="preserve"> Magnetic Compass</v>
          </cell>
          <cell r="D202" t="str">
            <v xml:space="preserve">  Magnetic Compass</v>
          </cell>
          <cell r="E202" t="str">
            <v>JAPAN</v>
          </cell>
          <cell r="F202">
            <v>1</v>
          </cell>
          <cell r="H202">
            <v>68000</v>
          </cell>
          <cell r="I202">
            <v>68000</v>
          </cell>
        </row>
        <row r="203">
          <cell r="B203" t="str">
            <v>제8남경호</v>
          </cell>
          <cell r="C203" t="str">
            <v xml:space="preserve"> Magnetic Compass</v>
          </cell>
          <cell r="E203" t="str">
            <v>미 상</v>
          </cell>
        </row>
        <row r="204">
          <cell r="B204" t="str">
            <v>제8남경호</v>
          </cell>
          <cell r="C204" t="str">
            <v xml:space="preserve"> Magnetic Compass</v>
          </cell>
          <cell r="D204" t="str">
            <v xml:space="preserve">   Table Type</v>
          </cell>
        </row>
        <row r="205">
          <cell r="B205" t="str">
            <v>제8남경호</v>
          </cell>
        </row>
        <row r="206">
          <cell r="A206">
            <v>7</v>
          </cell>
          <cell r="B206" t="str">
            <v>제8남경호</v>
          </cell>
          <cell r="C206" t="str">
            <v xml:space="preserve"> Clear View Screen</v>
          </cell>
          <cell r="D206" t="str">
            <v xml:space="preserve">  Clear View Screen</v>
          </cell>
          <cell r="E206" t="str">
            <v>미 상</v>
          </cell>
          <cell r="F206">
            <v>1</v>
          </cell>
          <cell r="H206">
            <v>40000</v>
          </cell>
          <cell r="I206">
            <v>40000</v>
          </cell>
        </row>
        <row r="207">
          <cell r="B207" t="str">
            <v>제8남경호</v>
          </cell>
          <cell r="C207" t="str">
            <v xml:space="preserve"> Clear View Screen</v>
          </cell>
        </row>
        <row r="208">
          <cell r="B208" t="str">
            <v>제8남경호</v>
          </cell>
          <cell r="C208" t="str">
            <v xml:space="preserve"> Clear View Screen</v>
          </cell>
          <cell r="D208" t="str">
            <v xml:space="preserve">   Φ300m/m</v>
          </cell>
        </row>
        <row r="209">
          <cell r="B209" t="str">
            <v>제8남경호</v>
          </cell>
        </row>
        <row r="210">
          <cell r="A210">
            <v>8</v>
          </cell>
          <cell r="B210" t="str">
            <v>제8남경호</v>
          </cell>
          <cell r="C210" t="str">
            <v xml:space="preserve"> Marine Radar</v>
          </cell>
          <cell r="D210" t="str">
            <v xml:space="preserve">  Marine Radar</v>
          </cell>
          <cell r="E210" t="str">
            <v>ANRITSU</v>
          </cell>
          <cell r="F210">
            <v>1</v>
          </cell>
          <cell r="H210">
            <v>612000</v>
          </cell>
          <cell r="I210">
            <v>612000</v>
          </cell>
        </row>
        <row r="211">
          <cell r="B211" t="str">
            <v>제8남경호</v>
          </cell>
          <cell r="C211" t="str">
            <v xml:space="preserve"> Marine Radar</v>
          </cell>
          <cell r="E211" t="str">
            <v>미 상</v>
          </cell>
        </row>
        <row r="212">
          <cell r="B212" t="str">
            <v>제8남경호</v>
          </cell>
          <cell r="C212" t="str">
            <v xml:space="preserve"> Marine Radar</v>
          </cell>
          <cell r="D212" t="str">
            <v xml:space="preserve">   RA-771UA</v>
          </cell>
        </row>
        <row r="215">
          <cell r="B215" t="str">
            <v>제8남경호</v>
          </cell>
        </row>
        <row r="216">
          <cell r="A216">
            <v>9</v>
          </cell>
          <cell r="B216" t="str">
            <v>제8남경호</v>
          </cell>
          <cell r="C216" t="str">
            <v xml:space="preserve"> GPS Plotter</v>
          </cell>
          <cell r="D216" t="str">
            <v xml:space="preserve">  GPS Plotter</v>
          </cell>
          <cell r="E216" t="str">
            <v>FURUNO</v>
          </cell>
          <cell r="F216">
            <v>1</v>
          </cell>
          <cell r="H216">
            <v>680000</v>
          </cell>
          <cell r="I216">
            <v>680000</v>
          </cell>
        </row>
        <row r="217">
          <cell r="B217" t="str">
            <v>제8남경호</v>
          </cell>
          <cell r="C217" t="str">
            <v xml:space="preserve"> GPS Plotter</v>
          </cell>
          <cell r="E217" t="str">
            <v>미 상</v>
          </cell>
        </row>
        <row r="218">
          <cell r="B218" t="str">
            <v>제8남경호</v>
          </cell>
          <cell r="C218" t="str">
            <v xml:space="preserve"> GPS Plotter</v>
          </cell>
          <cell r="D218" t="str">
            <v xml:space="preserve">   GP-1500</v>
          </cell>
        </row>
        <row r="219">
          <cell r="B219" t="str">
            <v>제8남경호</v>
          </cell>
        </row>
        <row r="220">
          <cell r="A220">
            <v>10</v>
          </cell>
          <cell r="B220" t="str">
            <v>제8남경호</v>
          </cell>
          <cell r="C220" t="str">
            <v xml:space="preserve"> SSB Transceiver</v>
          </cell>
          <cell r="D220" t="str">
            <v xml:space="preserve">  SSB Transceiver</v>
          </cell>
          <cell r="E220" t="str">
            <v>해 양</v>
          </cell>
          <cell r="F220">
            <v>1</v>
          </cell>
          <cell r="H220">
            <v>499000</v>
          </cell>
          <cell r="I220">
            <v>499000</v>
          </cell>
        </row>
        <row r="221">
          <cell r="B221" t="str">
            <v>제8남경호</v>
          </cell>
          <cell r="C221" t="str">
            <v xml:space="preserve"> SSB Transceiver</v>
          </cell>
          <cell r="E221" t="str">
            <v>90. 7</v>
          </cell>
        </row>
        <row r="222">
          <cell r="B222" t="str">
            <v>제8남경호</v>
          </cell>
          <cell r="C222" t="str">
            <v xml:space="preserve"> SSB Transceiver</v>
          </cell>
          <cell r="D222" t="str">
            <v xml:space="preserve">   HSD-1250</v>
          </cell>
        </row>
        <row r="223">
          <cell r="B223" t="str">
            <v>제8남경호</v>
          </cell>
        </row>
        <row r="224">
          <cell r="A224">
            <v>11</v>
          </cell>
          <cell r="B224" t="str">
            <v>제8남경호</v>
          </cell>
          <cell r="C224" t="str">
            <v xml:space="preserve"> DSB Transceiver</v>
          </cell>
          <cell r="D224" t="str">
            <v xml:space="preserve">  DSB Transceiver</v>
          </cell>
          <cell r="E224" t="str">
            <v>조 광</v>
          </cell>
          <cell r="F224">
            <v>1</v>
          </cell>
          <cell r="H224">
            <v>338000</v>
          </cell>
          <cell r="I224">
            <v>338000</v>
          </cell>
        </row>
        <row r="225">
          <cell r="B225" t="str">
            <v>제8남경호</v>
          </cell>
          <cell r="C225" t="str">
            <v xml:space="preserve"> DSB Transceiver</v>
          </cell>
          <cell r="E225" t="str">
            <v>미 상</v>
          </cell>
        </row>
        <row r="226">
          <cell r="B226" t="str">
            <v>제8남경호</v>
          </cell>
          <cell r="C226" t="str">
            <v xml:space="preserve"> DSB Transceiver</v>
          </cell>
          <cell r="D226" t="str">
            <v xml:space="preserve">   NEW-307A</v>
          </cell>
        </row>
        <row r="227">
          <cell r="B227" t="str">
            <v>제8남경호</v>
          </cell>
        </row>
        <row r="228">
          <cell r="A228">
            <v>12</v>
          </cell>
          <cell r="B228" t="str">
            <v>제8남경호</v>
          </cell>
          <cell r="C228" t="str">
            <v xml:space="preserve"> Public Addressor</v>
          </cell>
          <cell r="D228" t="str">
            <v xml:space="preserve">  Public Addressor</v>
          </cell>
          <cell r="E228" t="str">
            <v>국 산</v>
          </cell>
          <cell r="F228">
            <v>1</v>
          </cell>
          <cell r="H228">
            <v>108000</v>
          </cell>
          <cell r="I228">
            <v>108000</v>
          </cell>
        </row>
        <row r="229">
          <cell r="B229" t="str">
            <v>제8남경호</v>
          </cell>
          <cell r="C229" t="str">
            <v xml:space="preserve"> Public Addressor</v>
          </cell>
          <cell r="E229" t="str">
            <v>미 상</v>
          </cell>
        </row>
        <row r="230">
          <cell r="B230" t="str">
            <v>제8남경호</v>
          </cell>
          <cell r="C230" t="str">
            <v xml:space="preserve"> Public Addressor</v>
          </cell>
          <cell r="D230" t="str">
            <v xml:space="preserve">   SH-8810-80T</v>
          </cell>
        </row>
        <row r="231">
          <cell r="B231" t="str">
            <v>제8남경호</v>
          </cell>
        </row>
        <row r="232">
          <cell r="A232">
            <v>13</v>
          </cell>
          <cell r="B232" t="str">
            <v>제8남경호</v>
          </cell>
          <cell r="C232" t="str">
            <v xml:space="preserve"> EPIRB</v>
          </cell>
          <cell r="D232" t="str">
            <v xml:space="preserve">  EPIRB</v>
          </cell>
          <cell r="E232" t="str">
            <v>삼 영</v>
          </cell>
          <cell r="F232">
            <v>1</v>
          </cell>
          <cell r="H232">
            <v>1372000</v>
          </cell>
          <cell r="I232">
            <v>1372000</v>
          </cell>
        </row>
        <row r="233">
          <cell r="B233" t="str">
            <v>제8남경호</v>
          </cell>
          <cell r="C233" t="str">
            <v xml:space="preserve"> EPIRB</v>
          </cell>
          <cell r="E233">
            <v>2000.7</v>
          </cell>
        </row>
        <row r="234">
          <cell r="B234" t="str">
            <v>제8남경호</v>
          </cell>
          <cell r="C234" t="str">
            <v xml:space="preserve"> EPIRB</v>
          </cell>
          <cell r="D234" t="str">
            <v xml:space="preserve">   SEP-406</v>
          </cell>
        </row>
        <row r="235">
          <cell r="B235" t="str">
            <v>제8남경호</v>
          </cell>
        </row>
        <row r="236">
          <cell r="A236">
            <v>14</v>
          </cell>
          <cell r="B236" t="str">
            <v>제8남경호</v>
          </cell>
          <cell r="C236" t="str">
            <v xml:space="preserve"> Life Raft</v>
          </cell>
          <cell r="D236" t="str">
            <v xml:space="preserve">  Life Raft</v>
          </cell>
          <cell r="E236" t="str">
            <v>미 상</v>
          </cell>
          <cell r="F236">
            <v>1</v>
          </cell>
          <cell r="H236">
            <v>380000</v>
          </cell>
          <cell r="I236">
            <v>380000</v>
          </cell>
        </row>
        <row r="237">
          <cell r="B237" t="str">
            <v>제8남경호</v>
          </cell>
          <cell r="C237" t="str">
            <v xml:space="preserve"> Life Raft</v>
          </cell>
        </row>
        <row r="238">
          <cell r="B238" t="str">
            <v>제8남경호</v>
          </cell>
          <cell r="C238" t="str">
            <v xml:space="preserve"> Life Raft</v>
          </cell>
          <cell r="D238" t="str">
            <v xml:space="preserve">   Inflatable Type</v>
          </cell>
        </row>
        <row r="239">
          <cell r="B239" t="str">
            <v>제8남경호</v>
          </cell>
          <cell r="C239" t="str">
            <v xml:space="preserve"> Life Raft</v>
          </cell>
          <cell r="D239" t="str">
            <v xml:space="preserve">   13 Persons</v>
          </cell>
        </row>
        <row r="240">
          <cell r="B240" t="str">
            <v>제8남경호</v>
          </cell>
        </row>
        <row r="241">
          <cell r="A241">
            <v>15</v>
          </cell>
          <cell r="B241" t="str">
            <v>제8남경호</v>
          </cell>
          <cell r="C241" t="str">
            <v xml:space="preserve"> Auxiliary Engine</v>
          </cell>
          <cell r="D241" t="str">
            <v xml:space="preserve">  Auxiliary Engine</v>
          </cell>
          <cell r="E241" t="str">
            <v>대우중공업</v>
          </cell>
          <cell r="F241">
            <v>1</v>
          </cell>
          <cell r="G241" t="str">
            <v>일괄</v>
          </cell>
          <cell r="H241">
            <v>6004000</v>
          </cell>
          <cell r="I241">
            <v>6004000</v>
          </cell>
        </row>
        <row r="242">
          <cell r="B242" t="str">
            <v>제8남경호</v>
          </cell>
          <cell r="C242" t="str">
            <v xml:space="preserve"> Auxiliary Engine</v>
          </cell>
          <cell r="E242" t="str">
            <v>미 상</v>
          </cell>
        </row>
        <row r="243">
          <cell r="B243" t="str">
            <v>제8남경호</v>
          </cell>
          <cell r="C243" t="str">
            <v xml:space="preserve"> Auxiliary Engine</v>
          </cell>
          <cell r="D243" t="str">
            <v xml:space="preserve">   D2156HM</v>
          </cell>
        </row>
        <row r="244">
          <cell r="B244" t="str">
            <v>제8남경호</v>
          </cell>
          <cell r="C244" t="str">
            <v xml:space="preserve"> Auxiliary Engine</v>
          </cell>
          <cell r="D244" t="str">
            <v xml:space="preserve">   167Hp x 1800rpm</v>
          </cell>
        </row>
        <row r="245">
          <cell r="B245" t="str">
            <v>제8남경호</v>
          </cell>
        </row>
        <row r="246">
          <cell r="A246">
            <v>16</v>
          </cell>
          <cell r="B246" t="str">
            <v>제8남경호</v>
          </cell>
          <cell r="C246" t="str">
            <v xml:space="preserve"> Generator</v>
          </cell>
          <cell r="D246" t="str">
            <v xml:space="preserve">  Generator</v>
          </cell>
          <cell r="E246" t="str">
            <v>미 상</v>
          </cell>
          <cell r="F246">
            <v>1</v>
          </cell>
        </row>
        <row r="247">
          <cell r="B247" t="str">
            <v>제8남경호</v>
          </cell>
          <cell r="C247" t="str">
            <v xml:space="preserve"> Generator</v>
          </cell>
        </row>
        <row r="248">
          <cell r="B248" t="str">
            <v>제8남경호</v>
          </cell>
          <cell r="C248" t="str">
            <v xml:space="preserve"> Generator</v>
          </cell>
          <cell r="D248" t="str">
            <v xml:space="preserve">   AC 130KVA x 1800rpm</v>
          </cell>
        </row>
        <row r="249">
          <cell r="B249" t="str">
            <v>제8남경호</v>
          </cell>
        </row>
        <row r="250">
          <cell r="A250">
            <v>17</v>
          </cell>
          <cell r="B250" t="str">
            <v>제8남경호</v>
          </cell>
          <cell r="C250" t="str">
            <v xml:space="preserve"> Main Air Compressor</v>
          </cell>
          <cell r="D250" t="str">
            <v xml:space="preserve">  Main Air Compressor</v>
          </cell>
          <cell r="E250" t="str">
            <v>미 상</v>
          </cell>
          <cell r="F250">
            <v>1</v>
          </cell>
          <cell r="H250">
            <v>415000</v>
          </cell>
          <cell r="I250">
            <v>415000</v>
          </cell>
        </row>
        <row r="251">
          <cell r="B251" t="str">
            <v>제8남경호</v>
          </cell>
          <cell r="C251" t="str">
            <v xml:space="preserve"> Main Air Compressor</v>
          </cell>
        </row>
        <row r="252">
          <cell r="B252" t="str">
            <v>제8남경호</v>
          </cell>
          <cell r="C252" t="str">
            <v xml:space="preserve"> Main Air Compressor</v>
          </cell>
          <cell r="D252" t="str">
            <v xml:space="preserve">   V-2 Stage</v>
          </cell>
        </row>
        <row r="253">
          <cell r="B253" t="str">
            <v>제8남경호</v>
          </cell>
          <cell r="C253" t="str">
            <v xml:space="preserve"> Main Air Compressor</v>
          </cell>
          <cell r="D253" t="str">
            <v xml:space="preserve">   30Kg/㎠</v>
          </cell>
        </row>
        <row r="254">
          <cell r="B254" t="str">
            <v>제8남경호</v>
          </cell>
          <cell r="C254" t="str">
            <v xml:space="preserve"> Main Air Compressor</v>
          </cell>
          <cell r="D254" t="str">
            <v xml:space="preserve">   With Motor</v>
          </cell>
        </row>
        <row r="257">
          <cell r="B257" t="str">
            <v>제8남경호</v>
          </cell>
        </row>
        <row r="258">
          <cell r="A258">
            <v>18</v>
          </cell>
          <cell r="B258" t="str">
            <v>제8남경호</v>
          </cell>
          <cell r="C258" t="str">
            <v xml:space="preserve"> Refrigerating Equipment</v>
          </cell>
          <cell r="D258" t="str">
            <v xml:space="preserve">  Refrigerating Equipment</v>
          </cell>
          <cell r="E258" t="str">
            <v>한 국</v>
          </cell>
          <cell r="F258">
            <v>1</v>
          </cell>
          <cell r="H258">
            <v>0</v>
          </cell>
        </row>
        <row r="259">
          <cell r="B259" t="str">
            <v>제8남경호</v>
          </cell>
          <cell r="C259" t="str">
            <v xml:space="preserve"> Refrigerating Equipment</v>
          </cell>
          <cell r="E259" t="str">
            <v>MYCOM</v>
          </cell>
        </row>
        <row r="260">
          <cell r="B260" t="str">
            <v>제8남경호</v>
          </cell>
          <cell r="C260" t="str">
            <v xml:space="preserve"> Refrigerating Equipment</v>
          </cell>
          <cell r="D260" t="str">
            <v xml:space="preserve">   1) R-22</v>
          </cell>
          <cell r="E260" t="str">
            <v>미 상</v>
          </cell>
        </row>
        <row r="261">
          <cell r="B261" t="str">
            <v>제8남경호</v>
          </cell>
          <cell r="C261" t="str">
            <v xml:space="preserve"> Refrigerating Equipment</v>
          </cell>
          <cell r="D261" t="str">
            <v xml:space="preserve">       Compressor</v>
          </cell>
        </row>
        <row r="262">
          <cell r="B262" t="str">
            <v>제8남경호</v>
          </cell>
          <cell r="C262" t="str">
            <v xml:space="preserve"> Refrigerating Equipment</v>
          </cell>
          <cell r="D262" t="str">
            <v xml:space="preserve">       42B</v>
          </cell>
        </row>
        <row r="263">
          <cell r="B263" t="str">
            <v>제8남경호</v>
          </cell>
          <cell r="C263" t="str">
            <v xml:space="preserve"> Refrigerating Equipment</v>
          </cell>
          <cell r="D263" t="str">
            <v xml:space="preserve">       Motor : 55Kw</v>
          </cell>
        </row>
        <row r="264">
          <cell r="B264" t="str">
            <v>제8남경호</v>
          </cell>
          <cell r="C264" t="str">
            <v xml:space="preserve"> Refrigerating Equipment</v>
          </cell>
          <cell r="D264" t="str">
            <v xml:space="preserve">   2) Condenser, Receiver</v>
          </cell>
        </row>
        <row r="265">
          <cell r="B265" t="str">
            <v>제8남경호</v>
          </cell>
          <cell r="C265" t="str">
            <v xml:space="preserve"> Refrigerating Equipment</v>
          </cell>
          <cell r="D265" t="str">
            <v xml:space="preserve">       Expension Value</v>
          </cell>
        </row>
        <row r="266">
          <cell r="B266" t="str">
            <v>제8남경호</v>
          </cell>
          <cell r="C266" t="str">
            <v xml:space="preserve"> Refrigerating Equipment</v>
          </cell>
          <cell r="D266" t="str">
            <v xml:space="preserve">       Oil Separator</v>
          </cell>
        </row>
        <row r="267">
          <cell r="B267" t="str">
            <v>제8남경호</v>
          </cell>
          <cell r="C267" t="str">
            <v xml:space="preserve"> Refrigerating Equipment</v>
          </cell>
          <cell r="D267" t="str">
            <v xml:space="preserve">       Standard Accessories</v>
          </cell>
        </row>
        <row r="268">
          <cell r="B268" t="str">
            <v>제8남경호</v>
          </cell>
        </row>
        <row r="269">
          <cell r="A269">
            <v>19</v>
          </cell>
          <cell r="B269" t="str">
            <v>제8남경호</v>
          </cell>
          <cell r="C269" t="str">
            <v xml:space="preserve"> Pump</v>
          </cell>
          <cell r="D269" t="str">
            <v xml:space="preserve">  Pump</v>
          </cell>
          <cell r="E269" t="str">
            <v>미 상</v>
          </cell>
          <cell r="F269">
            <v>6</v>
          </cell>
          <cell r="G269" t="str">
            <v>일괄</v>
          </cell>
          <cell r="H269">
            <v>756000</v>
          </cell>
          <cell r="I269">
            <v>756000</v>
          </cell>
        </row>
        <row r="270">
          <cell r="B270" t="str">
            <v>제8남경호</v>
          </cell>
          <cell r="C270" t="str">
            <v xml:space="preserve"> Pump</v>
          </cell>
        </row>
        <row r="271">
          <cell r="B271" t="str">
            <v>제8남경호</v>
          </cell>
          <cell r="C271" t="str">
            <v xml:space="preserve"> Pump</v>
          </cell>
          <cell r="D271" t="str">
            <v xml:space="preserve">   Centrifugal Type</v>
          </cell>
        </row>
        <row r="272">
          <cell r="B272" t="str">
            <v>제8남경호</v>
          </cell>
          <cell r="C272" t="str">
            <v xml:space="preserve"> Pump</v>
          </cell>
          <cell r="D272" t="str">
            <v xml:space="preserve">   Gear Type</v>
          </cell>
        </row>
        <row r="273">
          <cell r="B273" t="str">
            <v>제8남경호</v>
          </cell>
        </row>
        <row r="274">
          <cell r="A274">
            <v>20</v>
          </cell>
          <cell r="B274" t="str">
            <v>제8남경호</v>
          </cell>
          <cell r="C274" t="str">
            <v xml:space="preserve"> Main Switch Board </v>
          </cell>
          <cell r="D274" t="str">
            <v xml:space="preserve">  Main Switch Board </v>
          </cell>
          <cell r="E274" t="str">
            <v>미 상</v>
          </cell>
          <cell r="F274">
            <v>1</v>
          </cell>
          <cell r="H274">
            <v>1566000</v>
          </cell>
          <cell r="I274">
            <v>1566000</v>
          </cell>
        </row>
        <row r="275">
          <cell r="B275" t="str">
            <v>제8남경호</v>
          </cell>
          <cell r="C275" t="str">
            <v xml:space="preserve"> Main Switch Board </v>
          </cell>
        </row>
        <row r="276">
          <cell r="B276" t="str">
            <v>제8남경호</v>
          </cell>
          <cell r="C276" t="str">
            <v xml:space="preserve"> Main Switch Board </v>
          </cell>
          <cell r="D276" t="str">
            <v xml:space="preserve">  Dead Front</v>
          </cell>
        </row>
        <row r="277">
          <cell r="B277" t="str">
            <v>제8남경호</v>
          </cell>
          <cell r="C277" t="str">
            <v xml:space="preserve"> Main Switch Board </v>
          </cell>
          <cell r="D277" t="str">
            <v xml:space="preserve">   1) Generator Panel</v>
          </cell>
        </row>
        <row r="278">
          <cell r="B278" t="str">
            <v>제8남경호</v>
          </cell>
          <cell r="C278" t="str">
            <v xml:space="preserve"> Main Switch Board </v>
          </cell>
          <cell r="D278" t="str">
            <v xml:space="preserve">   2) Feeder Panel</v>
          </cell>
        </row>
        <row r="279">
          <cell r="B279" t="str">
            <v>제8남경호</v>
          </cell>
        </row>
        <row r="280">
          <cell r="B280" t="str">
            <v>제7남경호</v>
          </cell>
          <cell r="H280">
            <v>17486000</v>
          </cell>
        </row>
        <row r="300">
          <cell r="D300" t="str">
            <v xml:space="preserve"> [제1명진호]</v>
          </cell>
        </row>
        <row r="302">
          <cell r="A302">
            <v>1</v>
          </cell>
          <cell r="B302" t="str">
            <v>제7남경호</v>
          </cell>
          <cell r="C302" t="str">
            <v>Anchor</v>
          </cell>
          <cell r="D302" t="str">
            <v xml:space="preserve">  Anchor</v>
          </cell>
          <cell r="E302" t="str">
            <v>미 상</v>
          </cell>
          <cell r="F302">
            <v>2</v>
          </cell>
          <cell r="G302">
            <v>56000</v>
          </cell>
          <cell r="H302">
            <v>112000</v>
          </cell>
          <cell r="I302">
            <v>56000</v>
          </cell>
        </row>
        <row r="303">
          <cell r="B303" t="str">
            <v>제7남경호</v>
          </cell>
          <cell r="C303" t="str">
            <v>Anchor</v>
          </cell>
        </row>
        <row r="304">
          <cell r="B304" t="str">
            <v>제7남경호</v>
          </cell>
          <cell r="C304" t="str">
            <v>Anchor</v>
          </cell>
          <cell r="D304" t="str">
            <v xml:space="preserve">   Stock Type</v>
          </cell>
        </row>
        <row r="305">
          <cell r="B305" t="str">
            <v>제7남경호</v>
          </cell>
        </row>
        <row r="306">
          <cell r="A306">
            <v>2</v>
          </cell>
          <cell r="B306" t="str">
            <v>제7남경호</v>
          </cell>
          <cell r="C306" t="str">
            <v xml:space="preserve"> Wire Reel</v>
          </cell>
          <cell r="D306" t="str">
            <v xml:space="preserve">  Wire Reel</v>
          </cell>
          <cell r="E306" t="str">
            <v>미 상</v>
          </cell>
          <cell r="F306">
            <v>2</v>
          </cell>
          <cell r="G306">
            <v>378000</v>
          </cell>
          <cell r="H306">
            <v>756000</v>
          </cell>
          <cell r="I306">
            <v>378000</v>
          </cell>
        </row>
        <row r="307">
          <cell r="B307" t="str">
            <v>제7남경호</v>
          </cell>
          <cell r="C307" t="str">
            <v xml:space="preserve"> Wire Reel</v>
          </cell>
        </row>
        <row r="308">
          <cell r="B308" t="str">
            <v>제7남경호</v>
          </cell>
          <cell r="C308" t="str">
            <v xml:space="preserve"> Wire Reel</v>
          </cell>
          <cell r="D308" t="str">
            <v xml:space="preserve">   Hydrauric Type</v>
          </cell>
        </row>
        <row r="309">
          <cell r="B309" t="str">
            <v>제7남경호</v>
          </cell>
          <cell r="C309" t="str">
            <v xml:space="preserve"> Wire Reel</v>
          </cell>
          <cell r="D309" t="str">
            <v xml:space="preserve">   Warping Drum x 1ea</v>
          </cell>
        </row>
        <row r="310">
          <cell r="B310" t="str">
            <v>제7남경호</v>
          </cell>
          <cell r="C310" t="str">
            <v xml:space="preserve"> Wire Reel</v>
          </cell>
          <cell r="D310" t="str">
            <v xml:space="preserve">   Hydrauric Unit</v>
          </cell>
        </row>
        <row r="311">
          <cell r="B311" t="str">
            <v>제7남경호</v>
          </cell>
        </row>
        <row r="312">
          <cell r="A312">
            <v>3</v>
          </cell>
          <cell r="B312" t="str">
            <v>제7남경호</v>
          </cell>
          <cell r="C312" t="str">
            <v xml:space="preserve"> Net Winch </v>
          </cell>
          <cell r="D312" t="str">
            <v xml:space="preserve">  Net Winch </v>
          </cell>
          <cell r="E312" t="str">
            <v>미 상</v>
          </cell>
          <cell r="F312">
            <v>1</v>
          </cell>
          <cell r="H312">
            <v>3808000</v>
          </cell>
          <cell r="I312">
            <v>3808000</v>
          </cell>
        </row>
        <row r="314">
          <cell r="B314" t="str">
            <v>제7남경호</v>
          </cell>
          <cell r="C314" t="str">
            <v xml:space="preserve"> Net Winch </v>
          </cell>
          <cell r="D314" t="str">
            <v xml:space="preserve">   Hydrauric Type</v>
          </cell>
        </row>
        <row r="315">
          <cell r="B315" t="str">
            <v>제7남경호</v>
          </cell>
          <cell r="C315" t="str">
            <v xml:space="preserve"> Net Winch </v>
          </cell>
          <cell r="D315" t="str">
            <v xml:space="preserve">   Twin Roller</v>
          </cell>
        </row>
        <row r="316">
          <cell r="B316" t="str">
            <v>제7남경호</v>
          </cell>
          <cell r="C316" t="str">
            <v xml:space="preserve"> Net Winch </v>
          </cell>
          <cell r="D316" t="str">
            <v xml:space="preserve">   Hydrauric Unit</v>
          </cell>
        </row>
        <row r="317">
          <cell r="B317" t="str">
            <v>제7남경호</v>
          </cell>
        </row>
        <row r="318">
          <cell r="A318">
            <v>4</v>
          </cell>
          <cell r="B318" t="str">
            <v>제7남경호</v>
          </cell>
          <cell r="C318" t="str">
            <v xml:space="preserve"> Hoist</v>
          </cell>
          <cell r="D318" t="str">
            <v xml:space="preserve">  Hoist</v>
          </cell>
          <cell r="E318" t="str">
            <v>미 상</v>
          </cell>
          <cell r="F318">
            <v>1</v>
          </cell>
          <cell r="H318">
            <v>252000</v>
          </cell>
          <cell r="I318">
            <v>252000</v>
          </cell>
        </row>
        <row r="319">
          <cell r="B319" t="str">
            <v>제7남경호</v>
          </cell>
          <cell r="C319" t="str">
            <v xml:space="preserve"> Hoist</v>
          </cell>
        </row>
        <row r="320">
          <cell r="B320" t="str">
            <v>제7남경호</v>
          </cell>
          <cell r="C320" t="str">
            <v xml:space="preserve"> Hoist</v>
          </cell>
          <cell r="D320" t="str">
            <v xml:space="preserve">   0.5Ton</v>
          </cell>
        </row>
        <row r="321">
          <cell r="B321" t="str">
            <v>제7남경호</v>
          </cell>
        </row>
        <row r="322">
          <cell r="A322">
            <v>5</v>
          </cell>
          <cell r="B322" t="str">
            <v>제7남경호</v>
          </cell>
          <cell r="C322" t="str">
            <v xml:space="preserve"> Steering System</v>
          </cell>
          <cell r="D322" t="str">
            <v xml:space="preserve">  Steering System</v>
          </cell>
          <cell r="E322" t="str">
            <v>JAPAN</v>
          </cell>
          <cell r="F322">
            <v>1</v>
          </cell>
          <cell r="H322">
            <v>1386000</v>
          </cell>
          <cell r="I322">
            <v>1386000</v>
          </cell>
        </row>
        <row r="323">
          <cell r="B323" t="str">
            <v>제7남경호</v>
          </cell>
          <cell r="C323" t="str">
            <v xml:space="preserve"> Steering System</v>
          </cell>
          <cell r="E323" t="str">
            <v>60. 3</v>
          </cell>
        </row>
        <row r="324">
          <cell r="B324" t="str">
            <v>제7남경호</v>
          </cell>
          <cell r="C324" t="str">
            <v xml:space="preserve"> Steering System</v>
          </cell>
          <cell r="D324" t="str">
            <v xml:space="preserve">   Elec-Hydrauric Type</v>
          </cell>
        </row>
        <row r="325">
          <cell r="B325" t="str">
            <v>제7남경호</v>
          </cell>
          <cell r="C325" t="str">
            <v xml:space="preserve"> Steering System</v>
          </cell>
          <cell r="D325" t="str">
            <v xml:space="preserve">    1) Steering Stand</v>
          </cell>
        </row>
        <row r="326">
          <cell r="B326" t="str">
            <v>제7남경호</v>
          </cell>
          <cell r="C326" t="str">
            <v xml:space="preserve"> Steering System</v>
          </cell>
          <cell r="D326" t="str">
            <v xml:space="preserve">    2) Steering Gear</v>
          </cell>
        </row>
        <row r="327">
          <cell r="B327" t="str">
            <v>제7남경호</v>
          </cell>
        </row>
        <row r="328">
          <cell r="A328">
            <v>6</v>
          </cell>
          <cell r="B328" t="str">
            <v>제7남경호</v>
          </cell>
          <cell r="C328" t="str">
            <v xml:space="preserve"> Enging Telegraph</v>
          </cell>
          <cell r="D328" t="str">
            <v xml:space="preserve">  Engine Telegraph</v>
          </cell>
          <cell r="E328" t="str">
            <v>명항사</v>
          </cell>
          <cell r="F328">
            <v>1</v>
          </cell>
          <cell r="H328">
            <v>126000</v>
          </cell>
          <cell r="I328">
            <v>126000</v>
          </cell>
        </row>
        <row r="329">
          <cell r="B329" t="str">
            <v>제7남경호</v>
          </cell>
          <cell r="C329" t="str">
            <v xml:space="preserve"> Enging Telegraph</v>
          </cell>
          <cell r="E329" t="str">
            <v>미 상</v>
          </cell>
        </row>
        <row r="330">
          <cell r="B330" t="str">
            <v>제7남경호</v>
          </cell>
          <cell r="C330" t="str">
            <v xml:space="preserve"> Enging Telegraph</v>
          </cell>
          <cell r="D330" t="str">
            <v xml:space="preserve">   Electric Stand Type</v>
          </cell>
        </row>
        <row r="331">
          <cell r="B331" t="str">
            <v>제7남경호</v>
          </cell>
        </row>
        <row r="332">
          <cell r="A332">
            <v>7</v>
          </cell>
          <cell r="B332" t="str">
            <v>제7남경호</v>
          </cell>
          <cell r="C332" t="str">
            <v xml:space="preserve"> Magnetic Compass</v>
          </cell>
          <cell r="D332" t="str">
            <v xml:space="preserve">  Magnetic Compass</v>
          </cell>
          <cell r="E332" t="str">
            <v>동경계기</v>
          </cell>
          <cell r="F332">
            <v>1</v>
          </cell>
          <cell r="H332">
            <v>68000</v>
          </cell>
          <cell r="I332">
            <v>68000</v>
          </cell>
        </row>
        <row r="333">
          <cell r="B333" t="str">
            <v>제7남경호</v>
          </cell>
          <cell r="C333" t="str">
            <v xml:space="preserve"> Magnetic Compass</v>
          </cell>
          <cell r="E333" t="str">
            <v>미 상</v>
          </cell>
        </row>
        <row r="334">
          <cell r="B334" t="str">
            <v>제7남경호</v>
          </cell>
          <cell r="C334" t="str">
            <v xml:space="preserve"> Magnetic Compass</v>
          </cell>
          <cell r="D334" t="str">
            <v xml:space="preserve">   Table Type</v>
          </cell>
        </row>
        <row r="335">
          <cell r="B335" t="str">
            <v>제7남경호</v>
          </cell>
        </row>
        <row r="336">
          <cell r="A336">
            <v>8</v>
          </cell>
          <cell r="B336" t="str">
            <v>제7남경호</v>
          </cell>
          <cell r="C336" t="str">
            <v xml:space="preserve"> Marine Radar</v>
          </cell>
          <cell r="D336" t="str">
            <v xml:space="preserve">  Marine Radar</v>
          </cell>
          <cell r="E336" t="str">
            <v>FURUNO</v>
          </cell>
          <cell r="F336">
            <v>1</v>
          </cell>
          <cell r="H336">
            <v>1354000</v>
          </cell>
          <cell r="I336">
            <v>1354000</v>
          </cell>
        </row>
        <row r="337">
          <cell r="B337" t="str">
            <v>제7남경호</v>
          </cell>
          <cell r="C337" t="str">
            <v xml:space="preserve"> Marine Radar</v>
          </cell>
          <cell r="E337" t="str">
            <v>91. 6</v>
          </cell>
        </row>
        <row r="338">
          <cell r="B338" t="str">
            <v>제7남경호</v>
          </cell>
          <cell r="C338" t="str">
            <v xml:space="preserve"> Marine Radar</v>
          </cell>
          <cell r="D338" t="str">
            <v xml:space="preserve">   FR-8100DA-2</v>
          </cell>
        </row>
        <row r="342">
          <cell r="A342">
            <v>9</v>
          </cell>
          <cell r="B342" t="str">
            <v>제7남경호</v>
          </cell>
          <cell r="C342" t="str">
            <v xml:space="preserve"> GPS Plotter</v>
          </cell>
          <cell r="D342" t="str">
            <v xml:space="preserve">  GPS Plotter</v>
          </cell>
          <cell r="E342" t="str">
            <v>삼 영</v>
          </cell>
          <cell r="F342">
            <v>1</v>
          </cell>
          <cell r="H342">
            <v>1172000</v>
          </cell>
          <cell r="I342">
            <v>1172000</v>
          </cell>
        </row>
        <row r="343">
          <cell r="B343" t="str">
            <v>제7남경호</v>
          </cell>
          <cell r="C343" t="str">
            <v xml:space="preserve"> GPS Plotter</v>
          </cell>
          <cell r="E343" t="str">
            <v>미 상</v>
          </cell>
        </row>
        <row r="344">
          <cell r="B344" t="str">
            <v>제7남경호</v>
          </cell>
          <cell r="C344" t="str">
            <v xml:space="preserve"> GPS Plotter</v>
          </cell>
          <cell r="D344" t="str">
            <v xml:space="preserve">   SGP-3600</v>
          </cell>
        </row>
        <row r="346">
          <cell r="A346">
            <v>10</v>
          </cell>
          <cell r="D346" t="str">
            <v xml:space="preserve">  GPS Navigator</v>
          </cell>
          <cell r="E346" t="str">
            <v>NAVSTAR</v>
          </cell>
          <cell r="F346">
            <v>1</v>
          </cell>
          <cell r="H346">
            <v>340000</v>
          </cell>
          <cell r="I346">
            <v>340000</v>
          </cell>
        </row>
        <row r="347">
          <cell r="E347" t="str">
            <v>미 상</v>
          </cell>
        </row>
        <row r="348">
          <cell r="D348" t="str">
            <v xml:space="preserve">   XR4</v>
          </cell>
        </row>
        <row r="350">
          <cell r="A350">
            <v>11</v>
          </cell>
          <cell r="B350" t="str">
            <v>제7남경호</v>
          </cell>
          <cell r="C350" t="str">
            <v xml:space="preserve"> Color Videl Sounder</v>
          </cell>
          <cell r="D350" t="str">
            <v xml:space="preserve">  Color Video Sounder</v>
          </cell>
          <cell r="E350" t="str">
            <v>FURUNO</v>
          </cell>
          <cell r="F350">
            <v>1</v>
          </cell>
          <cell r="H350">
            <v>967000</v>
          </cell>
          <cell r="I350">
            <v>967000</v>
          </cell>
        </row>
        <row r="351">
          <cell r="B351" t="str">
            <v>제7남경호</v>
          </cell>
          <cell r="C351" t="str">
            <v xml:space="preserve"> Color Videl Sounder</v>
          </cell>
          <cell r="E351" t="str">
            <v>미 상</v>
          </cell>
        </row>
        <row r="352">
          <cell r="B352" t="str">
            <v>제7남경호</v>
          </cell>
          <cell r="C352" t="str">
            <v xml:space="preserve"> Color Videl Sounder</v>
          </cell>
          <cell r="D352" t="str">
            <v xml:space="preserve">   FCV-362</v>
          </cell>
        </row>
        <row r="353">
          <cell r="B353" t="str">
            <v>제7남경호</v>
          </cell>
        </row>
        <row r="354">
          <cell r="A354">
            <v>12</v>
          </cell>
          <cell r="D354" t="str">
            <v xml:space="preserve">  HF Transceiver</v>
          </cell>
          <cell r="E354" t="str">
            <v>ICOM</v>
          </cell>
          <cell r="F354">
            <v>1</v>
          </cell>
          <cell r="H354">
            <v>860000</v>
          </cell>
          <cell r="I354">
            <v>860000</v>
          </cell>
        </row>
        <row r="355">
          <cell r="E355" t="str">
            <v>미 상</v>
          </cell>
        </row>
        <row r="356">
          <cell r="D356" t="str">
            <v xml:space="preserve">   IC-M800K</v>
          </cell>
        </row>
        <row r="358">
          <cell r="A358">
            <v>13</v>
          </cell>
          <cell r="B358" t="str">
            <v>제7남경호</v>
          </cell>
          <cell r="C358" t="str">
            <v xml:space="preserve"> SSB Transceiver</v>
          </cell>
          <cell r="D358" t="str">
            <v xml:space="preserve">  SSB Transceiver</v>
          </cell>
          <cell r="E358" t="str">
            <v>신 아</v>
          </cell>
          <cell r="F358">
            <v>1</v>
          </cell>
          <cell r="H358">
            <v>555000</v>
          </cell>
          <cell r="I358">
            <v>555000</v>
          </cell>
        </row>
        <row r="359">
          <cell r="B359" t="str">
            <v>제7남경호</v>
          </cell>
          <cell r="C359" t="str">
            <v xml:space="preserve"> SSB Transceiver</v>
          </cell>
          <cell r="E359" t="str">
            <v>90. 2</v>
          </cell>
        </row>
        <row r="360">
          <cell r="B360" t="str">
            <v>제7남경호</v>
          </cell>
          <cell r="C360" t="str">
            <v xml:space="preserve"> SSB Transceiver</v>
          </cell>
          <cell r="D360" t="str">
            <v xml:space="preserve">   SS-50AT</v>
          </cell>
        </row>
        <row r="361">
          <cell r="B361" t="str">
            <v>제7남경호</v>
          </cell>
        </row>
        <row r="362">
          <cell r="A362">
            <v>14</v>
          </cell>
          <cell r="B362" t="str">
            <v>제7남경호</v>
          </cell>
          <cell r="C362" t="str">
            <v xml:space="preserve"> SSB Transceiver</v>
          </cell>
          <cell r="D362" t="str">
            <v xml:space="preserve">  SSB Transceiver</v>
          </cell>
          <cell r="E362" t="str">
            <v>신 아</v>
          </cell>
          <cell r="F362">
            <v>1</v>
          </cell>
          <cell r="H362">
            <v>557000</v>
          </cell>
          <cell r="I362">
            <v>557000</v>
          </cell>
        </row>
        <row r="363">
          <cell r="B363" t="str">
            <v>제7남경호</v>
          </cell>
          <cell r="C363" t="str">
            <v xml:space="preserve"> SSB Transceiver</v>
          </cell>
          <cell r="E363" t="str">
            <v>95. 7</v>
          </cell>
        </row>
        <row r="364">
          <cell r="B364" t="str">
            <v>제7남경호</v>
          </cell>
          <cell r="C364" t="str">
            <v xml:space="preserve"> SSB Transceiver</v>
          </cell>
          <cell r="D364" t="str">
            <v xml:space="preserve">   SS-10S</v>
          </cell>
        </row>
        <row r="366">
          <cell r="A366">
            <v>15</v>
          </cell>
          <cell r="D366" t="str">
            <v xml:space="preserve">  VHF Transceiver</v>
          </cell>
          <cell r="E366" t="str">
            <v>삼 영</v>
          </cell>
          <cell r="F366">
            <v>1</v>
          </cell>
          <cell r="H366">
            <v>430000</v>
          </cell>
          <cell r="I366">
            <v>430000</v>
          </cell>
        </row>
        <row r="367">
          <cell r="E367" t="str">
            <v>미 상</v>
          </cell>
        </row>
        <row r="368">
          <cell r="D368" t="str">
            <v xml:space="preserve">   STR-25</v>
          </cell>
        </row>
        <row r="370">
          <cell r="A370">
            <v>16</v>
          </cell>
          <cell r="B370" t="str">
            <v>제7남경호</v>
          </cell>
          <cell r="C370" t="str">
            <v xml:space="preserve"> DSB Transceiver</v>
          </cell>
          <cell r="D370" t="str">
            <v xml:space="preserve">  DSB Transceiver</v>
          </cell>
          <cell r="E370" t="str">
            <v>조 광</v>
          </cell>
          <cell r="F370">
            <v>1</v>
          </cell>
          <cell r="H370">
            <v>249000</v>
          </cell>
          <cell r="I370">
            <v>249000</v>
          </cell>
        </row>
        <row r="371">
          <cell r="B371" t="str">
            <v>제7남경호</v>
          </cell>
          <cell r="C371" t="str">
            <v xml:space="preserve"> DSB Transceiver</v>
          </cell>
          <cell r="E371" t="str">
            <v>미 상</v>
          </cell>
        </row>
        <row r="372">
          <cell r="B372" t="str">
            <v>제7남경호</v>
          </cell>
          <cell r="C372" t="str">
            <v xml:space="preserve"> DSB Transceiver</v>
          </cell>
          <cell r="D372" t="str">
            <v xml:space="preserve">   NEW-307</v>
          </cell>
        </row>
        <row r="373">
          <cell r="B373" t="str">
            <v>제7남경호</v>
          </cell>
        </row>
        <row r="374">
          <cell r="A374">
            <v>17</v>
          </cell>
          <cell r="D374" t="str">
            <v xml:space="preserve">  DSB Transceiver</v>
          </cell>
          <cell r="E374" t="str">
            <v>조 광</v>
          </cell>
          <cell r="F374">
            <v>1</v>
          </cell>
          <cell r="H374">
            <v>249000</v>
          </cell>
          <cell r="I374">
            <v>249000</v>
          </cell>
        </row>
        <row r="375">
          <cell r="E375" t="str">
            <v>미 상</v>
          </cell>
        </row>
        <row r="376">
          <cell r="D376" t="str">
            <v xml:space="preserve">   NEW-307A</v>
          </cell>
        </row>
        <row r="378">
          <cell r="A378">
            <v>18</v>
          </cell>
          <cell r="B378" t="str">
            <v>제7남경호</v>
          </cell>
          <cell r="C378" t="str">
            <v xml:space="preserve"> DSB Transceiver</v>
          </cell>
          <cell r="D378" t="str">
            <v xml:space="preserve">  DSB Transceiver</v>
          </cell>
          <cell r="E378" t="str">
            <v>신 아</v>
          </cell>
          <cell r="F378">
            <v>1</v>
          </cell>
          <cell r="H378">
            <v>108000</v>
          </cell>
          <cell r="I378">
            <v>108000</v>
          </cell>
        </row>
        <row r="379">
          <cell r="B379" t="str">
            <v>제7남경호</v>
          </cell>
          <cell r="C379" t="str">
            <v xml:space="preserve"> DSB Transceiver</v>
          </cell>
          <cell r="E379" t="str">
            <v>미 상</v>
          </cell>
        </row>
        <row r="380">
          <cell r="B380" t="str">
            <v>제7남경호</v>
          </cell>
          <cell r="C380" t="str">
            <v xml:space="preserve"> DSB Transceiver</v>
          </cell>
          <cell r="D380" t="str">
            <v xml:space="preserve">   SD-271A</v>
          </cell>
        </row>
        <row r="383">
          <cell r="B383" t="str">
            <v>제7남경호</v>
          </cell>
        </row>
        <row r="384">
          <cell r="A384">
            <v>19</v>
          </cell>
          <cell r="B384" t="str">
            <v>제7남경호</v>
          </cell>
          <cell r="C384" t="str">
            <v xml:space="preserve"> Weather Facsmile Receiver</v>
          </cell>
          <cell r="D384" t="str">
            <v xml:space="preserve">  Weather Facsmile Receiver</v>
          </cell>
          <cell r="E384" t="str">
            <v>조 광</v>
          </cell>
          <cell r="F384">
            <v>1</v>
          </cell>
          <cell r="H384">
            <v>645000</v>
          </cell>
          <cell r="I384">
            <v>645000</v>
          </cell>
        </row>
        <row r="385">
          <cell r="B385" t="str">
            <v>제7남경호</v>
          </cell>
          <cell r="C385" t="str">
            <v xml:space="preserve"> Weather Facsmile Receiver</v>
          </cell>
          <cell r="E385" t="str">
            <v>미 상</v>
          </cell>
        </row>
        <row r="386">
          <cell r="B386" t="str">
            <v>제7남경호</v>
          </cell>
          <cell r="C386" t="str">
            <v xml:space="preserve"> Weather Facsmile Receiver</v>
          </cell>
          <cell r="D386" t="str">
            <v xml:space="preserve">   CFR-3500</v>
          </cell>
        </row>
        <row r="387">
          <cell r="B387" t="str">
            <v>제7남경호</v>
          </cell>
        </row>
        <row r="388">
          <cell r="A388">
            <v>20</v>
          </cell>
          <cell r="B388" t="str">
            <v>제7남경호</v>
          </cell>
          <cell r="C388" t="str">
            <v xml:space="preserve"> FM Dual Bander</v>
          </cell>
          <cell r="D388" t="str">
            <v xml:space="preserve">  FM Dual Bander</v>
          </cell>
          <cell r="E388" t="str">
            <v>KENWOOD</v>
          </cell>
          <cell r="F388">
            <v>1</v>
          </cell>
          <cell r="H388">
            <v>107000</v>
          </cell>
          <cell r="I388">
            <v>107000</v>
          </cell>
        </row>
        <row r="389">
          <cell r="B389" t="str">
            <v>제7남경호</v>
          </cell>
          <cell r="C389" t="str">
            <v xml:space="preserve"> FM Dual Bander</v>
          </cell>
          <cell r="E389" t="str">
            <v>미 상</v>
          </cell>
        </row>
        <row r="390">
          <cell r="B390" t="str">
            <v>제7남경호</v>
          </cell>
          <cell r="C390" t="str">
            <v xml:space="preserve"> FM Dual Bander</v>
          </cell>
          <cell r="D390" t="str">
            <v xml:space="preserve">   TM-742A</v>
          </cell>
        </row>
        <row r="391">
          <cell r="B391" t="str">
            <v>제7남경호</v>
          </cell>
        </row>
        <row r="392">
          <cell r="A392">
            <v>21</v>
          </cell>
          <cell r="B392" t="str">
            <v>제7남경호</v>
          </cell>
          <cell r="C392" t="str">
            <v xml:space="preserve"> Public Addressor</v>
          </cell>
          <cell r="D392" t="str">
            <v xml:space="preserve">  Public Addressor</v>
          </cell>
          <cell r="E392" t="str">
            <v>국 산</v>
          </cell>
          <cell r="F392">
            <v>1</v>
          </cell>
          <cell r="H392">
            <v>108000</v>
          </cell>
          <cell r="I392">
            <v>108000</v>
          </cell>
        </row>
        <row r="393">
          <cell r="B393" t="str">
            <v>제7남경호</v>
          </cell>
          <cell r="C393" t="str">
            <v xml:space="preserve"> Public Addressor</v>
          </cell>
          <cell r="E393" t="str">
            <v>미 상</v>
          </cell>
        </row>
        <row r="394">
          <cell r="B394" t="str">
            <v>제7남경호</v>
          </cell>
          <cell r="C394" t="str">
            <v xml:space="preserve"> Public Addressor</v>
          </cell>
          <cell r="D394" t="str">
            <v xml:space="preserve">   SH-8810-80T</v>
          </cell>
        </row>
        <row r="395">
          <cell r="B395" t="str">
            <v>제7남경호</v>
          </cell>
        </row>
        <row r="396">
          <cell r="A396">
            <v>22</v>
          </cell>
          <cell r="B396" t="str">
            <v>제7남경호</v>
          </cell>
          <cell r="C396" t="str">
            <v xml:space="preserve"> EPIRB</v>
          </cell>
          <cell r="D396" t="str">
            <v xml:space="preserve">  EPIRB</v>
          </cell>
          <cell r="E396" t="str">
            <v>삼 영</v>
          </cell>
          <cell r="F396">
            <v>1</v>
          </cell>
          <cell r="H396">
            <v>1372000</v>
          </cell>
          <cell r="I396">
            <v>1372000</v>
          </cell>
        </row>
        <row r="397">
          <cell r="B397" t="str">
            <v>제7남경호</v>
          </cell>
          <cell r="C397" t="str">
            <v xml:space="preserve"> EPIRB</v>
          </cell>
          <cell r="E397">
            <v>2000.7</v>
          </cell>
        </row>
        <row r="398">
          <cell r="B398" t="str">
            <v>제7남경호</v>
          </cell>
          <cell r="C398" t="str">
            <v xml:space="preserve"> EPIRB</v>
          </cell>
          <cell r="D398" t="str">
            <v xml:space="preserve">   SEP-406</v>
          </cell>
        </row>
        <row r="399">
          <cell r="B399" t="str">
            <v>제7남경호</v>
          </cell>
        </row>
        <row r="400">
          <cell r="A400">
            <v>23</v>
          </cell>
          <cell r="B400" t="str">
            <v>제7남경호</v>
          </cell>
          <cell r="C400" t="str">
            <v xml:space="preserve"> Life Raft</v>
          </cell>
          <cell r="D400" t="str">
            <v xml:space="preserve">  Life Raft</v>
          </cell>
          <cell r="E400" t="str">
            <v>미 상</v>
          </cell>
          <cell r="F400">
            <v>1</v>
          </cell>
          <cell r="H400">
            <v>380000</v>
          </cell>
          <cell r="I400">
            <v>380000</v>
          </cell>
        </row>
        <row r="401">
          <cell r="B401" t="str">
            <v>제7남경호</v>
          </cell>
          <cell r="C401" t="str">
            <v xml:space="preserve"> Life Raft</v>
          </cell>
        </row>
        <row r="402">
          <cell r="B402" t="str">
            <v>제7남경호</v>
          </cell>
          <cell r="C402" t="str">
            <v xml:space="preserve"> Life Raft</v>
          </cell>
          <cell r="D402" t="str">
            <v xml:space="preserve">   Inflatable Type</v>
          </cell>
        </row>
        <row r="403">
          <cell r="B403" t="str">
            <v>제7남경호</v>
          </cell>
        </row>
        <row r="404">
          <cell r="A404">
            <v>24</v>
          </cell>
          <cell r="B404" t="str">
            <v>제7남경호</v>
          </cell>
          <cell r="C404" t="str">
            <v xml:space="preserve"> Auxiliary Engine</v>
          </cell>
          <cell r="D404" t="str">
            <v xml:space="preserve">  Auxiliary Engine</v>
          </cell>
          <cell r="E404" t="str">
            <v>대우중공업</v>
          </cell>
          <cell r="F404">
            <v>1</v>
          </cell>
          <cell r="G404" t="str">
            <v>일괄</v>
          </cell>
          <cell r="H404">
            <v>5358000</v>
          </cell>
          <cell r="I404">
            <v>5358000</v>
          </cell>
        </row>
        <row r="405">
          <cell r="B405" t="str">
            <v>제7남경호</v>
          </cell>
          <cell r="C405" t="str">
            <v xml:space="preserve"> Auxiliary Engine</v>
          </cell>
          <cell r="E405" t="str">
            <v>미 상</v>
          </cell>
        </row>
        <row r="406">
          <cell r="B406" t="str">
            <v>제7남경호</v>
          </cell>
          <cell r="C406" t="str">
            <v xml:space="preserve"> Auxiliary Engine</v>
          </cell>
          <cell r="D406" t="str">
            <v xml:space="preserve">   D2156HM</v>
          </cell>
        </row>
        <row r="407">
          <cell r="B407" t="str">
            <v>제7남경호</v>
          </cell>
          <cell r="C407" t="str">
            <v xml:space="preserve"> Auxiliary Engine</v>
          </cell>
          <cell r="D407" t="str">
            <v xml:space="preserve">   167Hp x 1800rpm</v>
          </cell>
        </row>
        <row r="408">
          <cell r="B408" t="str">
            <v>제7남경호</v>
          </cell>
        </row>
        <row r="409">
          <cell r="A409">
            <v>25</v>
          </cell>
          <cell r="B409" t="str">
            <v>제7남경호</v>
          </cell>
          <cell r="C409" t="str">
            <v xml:space="preserve"> Generator</v>
          </cell>
          <cell r="D409" t="str">
            <v xml:space="preserve">  Generator</v>
          </cell>
          <cell r="E409" t="str">
            <v>미 상</v>
          </cell>
          <cell r="F409">
            <v>1</v>
          </cell>
        </row>
        <row r="410">
          <cell r="B410" t="str">
            <v>제7남경호</v>
          </cell>
          <cell r="C410" t="str">
            <v xml:space="preserve"> Generator</v>
          </cell>
        </row>
        <row r="411">
          <cell r="B411" t="str">
            <v>제7남경호</v>
          </cell>
          <cell r="C411" t="str">
            <v xml:space="preserve"> Generator</v>
          </cell>
          <cell r="D411" t="str">
            <v xml:space="preserve">   AC 130KVA x 1800rpm</v>
          </cell>
        </row>
        <row r="412">
          <cell r="B412" t="str">
            <v>제7남경호</v>
          </cell>
        </row>
        <row r="413">
          <cell r="A413">
            <v>26</v>
          </cell>
          <cell r="B413" t="str">
            <v>제7남경호</v>
          </cell>
          <cell r="C413" t="str">
            <v xml:space="preserve"> M/E Driven Generator</v>
          </cell>
          <cell r="D413" t="str">
            <v xml:space="preserve">  M/E Driven Generator</v>
          </cell>
          <cell r="E413" t="str">
            <v>미 상</v>
          </cell>
          <cell r="F413">
            <v>1</v>
          </cell>
          <cell r="H413">
            <v>378000</v>
          </cell>
          <cell r="I413">
            <v>378000</v>
          </cell>
        </row>
        <row r="414">
          <cell r="B414" t="str">
            <v>제7남경호</v>
          </cell>
          <cell r="C414" t="str">
            <v xml:space="preserve"> M/E Driven Generator</v>
          </cell>
        </row>
        <row r="415">
          <cell r="B415" t="str">
            <v>제7남경호</v>
          </cell>
          <cell r="C415" t="str">
            <v xml:space="preserve"> M/E Driven Generator</v>
          </cell>
          <cell r="D415" t="str">
            <v xml:space="preserve">   30KVA</v>
          </cell>
        </row>
        <row r="416">
          <cell r="B416" t="str">
            <v>제7남경호</v>
          </cell>
        </row>
        <row r="417">
          <cell r="A417">
            <v>27</v>
          </cell>
          <cell r="B417" t="str">
            <v>제7남경호</v>
          </cell>
          <cell r="C417" t="str">
            <v xml:space="preserve"> Main Air Compressor</v>
          </cell>
          <cell r="D417" t="str">
            <v xml:space="preserve">  Main Air Compressor</v>
          </cell>
          <cell r="E417" t="str">
            <v>미 상</v>
          </cell>
          <cell r="F417">
            <v>1</v>
          </cell>
          <cell r="H417">
            <v>415000</v>
          </cell>
          <cell r="I417">
            <v>415000</v>
          </cell>
        </row>
        <row r="418">
          <cell r="B418" t="str">
            <v>제7남경호</v>
          </cell>
          <cell r="C418" t="str">
            <v xml:space="preserve"> Main Air Compressor</v>
          </cell>
        </row>
        <row r="419">
          <cell r="B419" t="str">
            <v>제7남경호</v>
          </cell>
          <cell r="C419" t="str">
            <v xml:space="preserve"> Main Air Compressor</v>
          </cell>
          <cell r="D419" t="str">
            <v xml:space="preserve">   V-2 Stage</v>
          </cell>
        </row>
        <row r="420">
          <cell r="B420" t="str">
            <v>제7남경호</v>
          </cell>
          <cell r="C420" t="str">
            <v xml:space="preserve"> Main Air Compressor</v>
          </cell>
          <cell r="D420" t="str">
            <v xml:space="preserve">   30Kg/㎠</v>
          </cell>
        </row>
        <row r="421">
          <cell r="B421" t="str">
            <v>제7남경호</v>
          </cell>
          <cell r="C421" t="str">
            <v xml:space="preserve"> Main Air Compressor</v>
          </cell>
          <cell r="D421" t="str">
            <v xml:space="preserve">   With Motor</v>
          </cell>
        </row>
        <row r="422">
          <cell r="B422" t="str">
            <v>제7남경호</v>
          </cell>
        </row>
        <row r="423">
          <cell r="A423">
            <v>28</v>
          </cell>
          <cell r="B423" t="str">
            <v>제7남경호</v>
          </cell>
          <cell r="C423" t="str">
            <v xml:space="preserve"> Refrigerating Equipment</v>
          </cell>
          <cell r="D423" t="str">
            <v xml:space="preserve">  Refrigerating Equipment</v>
          </cell>
          <cell r="E423" t="str">
            <v>삼 화</v>
          </cell>
          <cell r="F423">
            <v>1</v>
          </cell>
          <cell r="H423">
            <v>16920000</v>
          </cell>
          <cell r="I423">
            <v>16920000</v>
          </cell>
        </row>
        <row r="424">
          <cell r="B424" t="str">
            <v>제7남경호</v>
          </cell>
          <cell r="C424" t="str">
            <v xml:space="preserve"> Refrigerating Equipment</v>
          </cell>
          <cell r="E424" t="str">
            <v>MYCOM</v>
          </cell>
        </row>
        <row r="426">
          <cell r="B426" t="str">
            <v>제7남경호</v>
          </cell>
          <cell r="C426" t="str">
            <v xml:space="preserve"> Refrigerating Equipment</v>
          </cell>
          <cell r="D426" t="str">
            <v xml:space="preserve">   1) R-22</v>
          </cell>
          <cell r="E426" t="str">
            <v>미 상</v>
          </cell>
        </row>
        <row r="427">
          <cell r="B427" t="str">
            <v>제7남경호</v>
          </cell>
          <cell r="C427" t="str">
            <v xml:space="preserve"> Refrigerating Equipment</v>
          </cell>
          <cell r="D427" t="str">
            <v xml:space="preserve">       Compressor</v>
          </cell>
        </row>
        <row r="428">
          <cell r="B428" t="str">
            <v>제7남경호</v>
          </cell>
          <cell r="C428" t="str">
            <v xml:space="preserve"> Refrigerating Equipment</v>
          </cell>
          <cell r="D428" t="str">
            <v xml:space="preserve">       62A</v>
          </cell>
        </row>
        <row r="429">
          <cell r="B429" t="str">
            <v>제7남경호</v>
          </cell>
          <cell r="C429" t="str">
            <v xml:space="preserve"> Refrigerating Equipment</v>
          </cell>
          <cell r="D429" t="str">
            <v xml:space="preserve">       Motor : 37KW</v>
          </cell>
        </row>
        <row r="430">
          <cell r="B430" t="str">
            <v>제7남경호</v>
          </cell>
          <cell r="C430" t="str">
            <v xml:space="preserve"> Refrigerating Equipment</v>
          </cell>
          <cell r="D430" t="str">
            <v xml:space="preserve">   2) Condenser, Receiver</v>
          </cell>
        </row>
        <row r="431">
          <cell r="B431" t="str">
            <v>제7남경호</v>
          </cell>
          <cell r="C431" t="str">
            <v xml:space="preserve"> Refrigerating Equipment</v>
          </cell>
          <cell r="D431" t="str">
            <v xml:space="preserve">       Expension Valve,</v>
          </cell>
        </row>
        <row r="432">
          <cell r="B432" t="str">
            <v>제7남경호</v>
          </cell>
          <cell r="C432" t="str">
            <v xml:space="preserve"> Refrigerating Equipment</v>
          </cell>
          <cell r="D432" t="str">
            <v xml:space="preserve">       Oil Separator</v>
          </cell>
        </row>
        <row r="433">
          <cell r="B433" t="str">
            <v>제7남경호</v>
          </cell>
          <cell r="C433" t="str">
            <v xml:space="preserve"> Refrigerating Equipment</v>
          </cell>
          <cell r="D433" t="str">
            <v xml:space="preserve">       Standard Accessories</v>
          </cell>
        </row>
        <row r="434">
          <cell r="B434" t="str">
            <v>제7남경호</v>
          </cell>
        </row>
        <row r="435">
          <cell r="A435">
            <v>29</v>
          </cell>
          <cell r="B435" t="str">
            <v>제7남경호</v>
          </cell>
          <cell r="C435" t="str">
            <v xml:space="preserve"> Pump</v>
          </cell>
          <cell r="D435" t="str">
            <v xml:space="preserve">  Pump</v>
          </cell>
          <cell r="E435" t="str">
            <v>미 상</v>
          </cell>
          <cell r="F435">
            <v>6</v>
          </cell>
          <cell r="G435" t="str">
            <v>일괄</v>
          </cell>
          <cell r="H435">
            <v>756000</v>
          </cell>
          <cell r="I435">
            <v>756000</v>
          </cell>
        </row>
        <row r="436">
          <cell r="B436" t="str">
            <v>제7남경호</v>
          </cell>
          <cell r="C436" t="str">
            <v xml:space="preserve"> Pump</v>
          </cell>
        </row>
        <row r="437">
          <cell r="B437" t="str">
            <v>제7남경호</v>
          </cell>
          <cell r="C437" t="str">
            <v xml:space="preserve"> Pump</v>
          </cell>
          <cell r="D437" t="str">
            <v xml:space="preserve">   Centrifugal Type</v>
          </cell>
        </row>
        <row r="438">
          <cell r="B438" t="str">
            <v>제7남경호</v>
          </cell>
          <cell r="C438" t="str">
            <v xml:space="preserve"> Pump</v>
          </cell>
          <cell r="D438" t="str">
            <v xml:space="preserve">   Gear Type</v>
          </cell>
        </row>
        <row r="439">
          <cell r="D439" t="str">
            <v xml:space="preserve">   W/Motor</v>
          </cell>
        </row>
        <row r="440">
          <cell r="B440" t="str">
            <v>제7남경호</v>
          </cell>
        </row>
        <row r="441">
          <cell r="A441">
            <v>30</v>
          </cell>
          <cell r="B441" t="str">
            <v>제7남경호</v>
          </cell>
          <cell r="C441" t="str">
            <v xml:space="preserve"> Main Switch Board</v>
          </cell>
          <cell r="D441" t="str">
            <v xml:space="preserve">  Main Switch Board</v>
          </cell>
          <cell r="E441" t="str">
            <v>미 상</v>
          </cell>
          <cell r="F441">
            <v>1</v>
          </cell>
          <cell r="H441">
            <v>2481000</v>
          </cell>
          <cell r="I441">
            <v>2481000</v>
          </cell>
        </row>
        <row r="442">
          <cell r="B442" t="str">
            <v>제7남경호</v>
          </cell>
          <cell r="C442" t="str">
            <v xml:space="preserve"> Main Switch Board</v>
          </cell>
        </row>
        <row r="443">
          <cell r="B443" t="str">
            <v>제7남경호</v>
          </cell>
          <cell r="C443" t="str">
            <v xml:space="preserve"> Main Switch Board</v>
          </cell>
          <cell r="D443" t="str">
            <v xml:space="preserve">   Dead Front</v>
          </cell>
        </row>
        <row r="444">
          <cell r="B444" t="str">
            <v>제7남경호</v>
          </cell>
          <cell r="C444" t="str">
            <v xml:space="preserve"> Main Switch Board</v>
          </cell>
          <cell r="D444" t="str">
            <v xml:space="preserve">    1) Generator Panel</v>
          </cell>
        </row>
        <row r="445">
          <cell r="B445" t="str">
            <v>제7남경호</v>
          </cell>
          <cell r="C445" t="str">
            <v xml:space="preserve"> Main Switch Board</v>
          </cell>
          <cell r="D445" t="str">
            <v xml:space="preserve">    2) Feeder Panel</v>
          </cell>
        </row>
        <row r="447">
          <cell r="B447" t="str">
            <v>제7남경호</v>
          </cell>
          <cell r="H447">
            <v>42269000</v>
          </cell>
        </row>
        <row r="448">
          <cell r="B448" t="str">
            <v>제7남경호</v>
          </cell>
        </row>
        <row r="449">
          <cell r="B449" t="str">
            <v>제7남경호</v>
          </cell>
          <cell r="D449" t="str">
            <v xml:space="preserve">  Trawl Large 2 Boats</v>
          </cell>
        </row>
        <row r="450">
          <cell r="B450" t="str">
            <v>제7남경호</v>
          </cell>
          <cell r="D450" t="str">
            <v xml:space="preserve">  Fishing Implements</v>
          </cell>
        </row>
        <row r="452">
          <cell r="A452">
            <v>1</v>
          </cell>
          <cell r="B452" t="str">
            <v>제7남경호</v>
          </cell>
          <cell r="D452" t="str">
            <v xml:space="preserve">  Mid Water Trawl Net</v>
          </cell>
          <cell r="E452" t="str">
            <v>국 산</v>
          </cell>
          <cell r="F452">
            <v>2</v>
          </cell>
          <cell r="G452" t="str">
            <v>일괄</v>
          </cell>
        </row>
        <row r="453">
          <cell r="E453" t="str">
            <v>미 상</v>
          </cell>
        </row>
        <row r="454">
          <cell r="B454" t="str">
            <v>제7남경호</v>
          </cell>
          <cell r="D454" t="str">
            <v xml:space="preserve">   Warp Wire Rope Part</v>
          </cell>
        </row>
        <row r="455">
          <cell r="B455" t="str">
            <v>제7남경호</v>
          </cell>
          <cell r="D455" t="str">
            <v xml:space="preserve">   Pendant Wire Rope Part</v>
          </cell>
        </row>
        <row r="456">
          <cell r="B456" t="str">
            <v>제7남경호</v>
          </cell>
          <cell r="D456" t="str">
            <v xml:space="preserve">   Body Net Part</v>
          </cell>
        </row>
        <row r="457">
          <cell r="B457" t="str">
            <v>제7남경호</v>
          </cell>
          <cell r="D457" t="str">
            <v xml:space="preserve">   Cod Net Part</v>
          </cell>
        </row>
        <row r="458">
          <cell r="B458" t="str">
            <v>제7남경호</v>
          </cell>
          <cell r="D458" t="str">
            <v xml:space="preserve">   W/Standard Accessories</v>
          </cell>
        </row>
        <row r="459">
          <cell r="B459" t="str">
            <v>제7남경호</v>
          </cell>
        </row>
        <row r="460">
          <cell r="B460" t="str">
            <v>제7남경호</v>
          </cell>
          <cell r="D460" t="str">
            <v xml:space="preserve">  Mid Water Trawl Net</v>
          </cell>
          <cell r="E460" t="str">
            <v>국 산</v>
          </cell>
          <cell r="F460">
            <v>4</v>
          </cell>
        </row>
        <row r="461">
          <cell r="E461" t="str">
            <v>미 상</v>
          </cell>
        </row>
        <row r="462">
          <cell r="D462" t="str">
            <v xml:space="preserve">   Body Net Part</v>
          </cell>
        </row>
        <row r="463">
          <cell r="B463" t="str">
            <v>제7남경호</v>
          </cell>
          <cell r="D463" t="str">
            <v xml:space="preserve">   Cod Net Part</v>
          </cell>
        </row>
        <row r="464">
          <cell r="B464" t="str">
            <v>제7남경호</v>
          </cell>
          <cell r="D464" t="str">
            <v xml:space="preserve">   W/Standard Accessories</v>
          </cell>
        </row>
        <row r="465">
          <cell r="B465" t="str">
            <v>제7남경호</v>
          </cell>
        </row>
        <row r="466">
          <cell r="B466" t="str">
            <v>제7남경호</v>
          </cell>
        </row>
        <row r="467">
          <cell r="B467" t="str">
            <v>제7남경호</v>
          </cell>
        </row>
        <row r="468">
          <cell r="B468" t="str">
            <v>제7남경호</v>
          </cell>
        </row>
        <row r="510">
          <cell r="D510" t="str">
            <v xml:space="preserve"> [제2명진호]</v>
          </cell>
        </row>
        <row r="512">
          <cell r="A512">
            <v>1</v>
          </cell>
          <cell r="B512" t="str">
            <v>제8남경호</v>
          </cell>
          <cell r="C512" t="str">
            <v>Anchor</v>
          </cell>
          <cell r="D512" t="str">
            <v xml:space="preserve">  Anchor</v>
          </cell>
          <cell r="E512" t="str">
            <v>미 상</v>
          </cell>
          <cell r="F512">
            <v>1</v>
          </cell>
          <cell r="H512">
            <v>56000</v>
          </cell>
          <cell r="I512">
            <v>56000</v>
          </cell>
        </row>
        <row r="513">
          <cell r="B513" t="str">
            <v>제8남경호</v>
          </cell>
          <cell r="C513" t="str">
            <v>Anchor</v>
          </cell>
        </row>
        <row r="514">
          <cell r="B514" t="str">
            <v>제8남경호</v>
          </cell>
          <cell r="C514" t="str">
            <v>Anchor</v>
          </cell>
          <cell r="D514" t="str">
            <v xml:space="preserve">   Stock Type</v>
          </cell>
        </row>
        <row r="515">
          <cell r="B515" t="str">
            <v>제8남경호</v>
          </cell>
        </row>
        <row r="516">
          <cell r="A516">
            <v>2</v>
          </cell>
          <cell r="B516" t="str">
            <v>제8남경호</v>
          </cell>
          <cell r="C516" t="str">
            <v xml:space="preserve"> Wire Reel</v>
          </cell>
          <cell r="D516" t="str">
            <v xml:space="preserve">  Wire Reel</v>
          </cell>
          <cell r="E516" t="str">
            <v>미 상</v>
          </cell>
          <cell r="F516">
            <v>2</v>
          </cell>
          <cell r="G516">
            <v>378000</v>
          </cell>
          <cell r="H516">
            <v>756000</v>
          </cell>
          <cell r="I516">
            <v>378000</v>
          </cell>
        </row>
        <row r="517">
          <cell r="B517" t="str">
            <v>제8남경호</v>
          </cell>
          <cell r="C517" t="str">
            <v xml:space="preserve"> Wire Reel</v>
          </cell>
        </row>
        <row r="518">
          <cell r="B518" t="str">
            <v>제8남경호</v>
          </cell>
          <cell r="C518" t="str">
            <v xml:space="preserve"> Wire Reel</v>
          </cell>
          <cell r="D518" t="str">
            <v xml:space="preserve">   Hydrauric Type</v>
          </cell>
        </row>
        <row r="519">
          <cell r="B519" t="str">
            <v>제8남경호</v>
          </cell>
          <cell r="C519" t="str">
            <v xml:space="preserve"> Wire Reel</v>
          </cell>
          <cell r="D519" t="str">
            <v xml:space="preserve">   Warping Drum x 1ea</v>
          </cell>
        </row>
        <row r="520">
          <cell r="B520" t="str">
            <v>제8남경호</v>
          </cell>
          <cell r="C520" t="str">
            <v xml:space="preserve"> Wire Reel</v>
          </cell>
          <cell r="D520" t="str">
            <v xml:space="preserve">   Hydrauric Unit</v>
          </cell>
        </row>
        <row r="521">
          <cell r="B521" t="str">
            <v>제8남경호</v>
          </cell>
        </row>
        <row r="522">
          <cell r="A522">
            <v>3</v>
          </cell>
          <cell r="B522" t="str">
            <v>제8남경호</v>
          </cell>
          <cell r="C522" t="str">
            <v xml:space="preserve"> Net Winch </v>
          </cell>
          <cell r="D522" t="str">
            <v xml:space="preserve">  Net Winch </v>
          </cell>
          <cell r="E522" t="str">
            <v>미 상</v>
          </cell>
          <cell r="F522">
            <v>1</v>
          </cell>
          <cell r="H522">
            <v>2142000</v>
          </cell>
          <cell r="I522">
            <v>2142000</v>
          </cell>
        </row>
        <row r="524">
          <cell r="B524" t="str">
            <v>제8남경호</v>
          </cell>
          <cell r="C524" t="str">
            <v xml:space="preserve"> Net Winch </v>
          </cell>
          <cell r="D524" t="str">
            <v xml:space="preserve">   Hydrauric Type</v>
          </cell>
        </row>
        <row r="525">
          <cell r="B525" t="str">
            <v>제8남경호</v>
          </cell>
          <cell r="C525" t="str">
            <v xml:space="preserve"> Net Winch </v>
          </cell>
          <cell r="D525" t="str">
            <v xml:space="preserve">   Twin Roller</v>
          </cell>
        </row>
        <row r="526">
          <cell r="B526" t="str">
            <v>제8남경호</v>
          </cell>
          <cell r="C526" t="str">
            <v xml:space="preserve"> Net Winch </v>
          </cell>
          <cell r="D526" t="str">
            <v xml:space="preserve">   Hydrauric Unit</v>
          </cell>
        </row>
        <row r="527">
          <cell r="B527" t="str">
            <v>제8남경호</v>
          </cell>
        </row>
        <row r="528">
          <cell r="A528">
            <v>4</v>
          </cell>
          <cell r="B528" t="str">
            <v>제8남경호</v>
          </cell>
          <cell r="C528" t="str">
            <v xml:space="preserve"> Hoist</v>
          </cell>
          <cell r="D528" t="str">
            <v xml:space="preserve">  Hoist</v>
          </cell>
          <cell r="E528" t="str">
            <v>미 상</v>
          </cell>
          <cell r="F528">
            <v>1</v>
          </cell>
          <cell r="H528">
            <v>252000</v>
          </cell>
          <cell r="I528">
            <v>252000</v>
          </cell>
        </row>
        <row r="529">
          <cell r="B529" t="str">
            <v>제8남경호</v>
          </cell>
          <cell r="C529" t="str">
            <v xml:space="preserve"> Hoist</v>
          </cell>
        </row>
        <row r="530">
          <cell r="B530" t="str">
            <v>제8남경호</v>
          </cell>
          <cell r="C530" t="str">
            <v xml:space="preserve"> Hoist</v>
          </cell>
          <cell r="D530" t="str">
            <v xml:space="preserve">    0.5Ton</v>
          </cell>
        </row>
        <row r="531">
          <cell r="B531" t="str">
            <v>제8남경호</v>
          </cell>
        </row>
        <row r="532">
          <cell r="A532">
            <v>5</v>
          </cell>
          <cell r="B532" t="str">
            <v>제8남경호</v>
          </cell>
          <cell r="C532" t="str">
            <v xml:space="preserve"> Steering System</v>
          </cell>
          <cell r="D532" t="str">
            <v xml:space="preserve">  Steering System</v>
          </cell>
          <cell r="E532" t="str">
            <v>JAPAN</v>
          </cell>
          <cell r="F532">
            <v>1</v>
          </cell>
          <cell r="H532">
            <v>1386000</v>
          </cell>
          <cell r="I532">
            <v>1386000</v>
          </cell>
        </row>
        <row r="533">
          <cell r="B533" t="str">
            <v>제8남경호</v>
          </cell>
          <cell r="C533" t="str">
            <v xml:space="preserve"> Steering System</v>
          </cell>
          <cell r="E533" t="str">
            <v>미 상</v>
          </cell>
        </row>
        <row r="534">
          <cell r="B534" t="str">
            <v>제8남경호</v>
          </cell>
          <cell r="C534" t="str">
            <v xml:space="preserve"> Steering System</v>
          </cell>
          <cell r="D534" t="str">
            <v xml:space="preserve">   Elec-Hydrauric Type</v>
          </cell>
        </row>
        <row r="535">
          <cell r="B535" t="str">
            <v>제8남경호</v>
          </cell>
          <cell r="C535" t="str">
            <v xml:space="preserve"> Steering System</v>
          </cell>
          <cell r="D535" t="str">
            <v xml:space="preserve">    1) Steering Stand</v>
          </cell>
        </row>
        <row r="536">
          <cell r="B536" t="str">
            <v>제8남경호</v>
          </cell>
          <cell r="C536" t="str">
            <v xml:space="preserve"> Steering System</v>
          </cell>
          <cell r="D536" t="str">
            <v xml:space="preserve">    2) Steering Gear</v>
          </cell>
        </row>
        <row r="538">
          <cell r="A538">
            <v>6</v>
          </cell>
          <cell r="D538" t="str">
            <v xml:space="preserve">  Engine Telegraph</v>
          </cell>
          <cell r="E538" t="str">
            <v>명항사</v>
          </cell>
          <cell r="F538">
            <v>1</v>
          </cell>
          <cell r="H538">
            <v>126000</v>
          </cell>
          <cell r="I538">
            <v>126000</v>
          </cell>
        </row>
        <row r="539">
          <cell r="E539" t="str">
            <v>미 상</v>
          </cell>
        </row>
        <row r="540">
          <cell r="D540" t="str">
            <v xml:space="preserve">   Electric Stand Type</v>
          </cell>
        </row>
        <row r="542">
          <cell r="A542">
            <v>7</v>
          </cell>
          <cell r="B542" t="str">
            <v>제8남경호</v>
          </cell>
          <cell r="C542" t="str">
            <v xml:space="preserve"> Magnetic Compass</v>
          </cell>
          <cell r="D542" t="str">
            <v xml:space="preserve">  Magnetic Compass</v>
          </cell>
          <cell r="E542" t="str">
            <v>JAPAN</v>
          </cell>
          <cell r="F542">
            <v>1</v>
          </cell>
          <cell r="H542">
            <v>68000</v>
          </cell>
          <cell r="I542">
            <v>68000</v>
          </cell>
        </row>
        <row r="543">
          <cell r="B543" t="str">
            <v>제8남경호</v>
          </cell>
          <cell r="C543" t="str">
            <v xml:space="preserve"> Magnetic Compass</v>
          </cell>
          <cell r="E543" t="str">
            <v>미 상</v>
          </cell>
        </row>
        <row r="544">
          <cell r="B544" t="str">
            <v>제8남경호</v>
          </cell>
          <cell r="C544" t="str">
            <v xml:space="preserve"> Magnetic Compass</v>
          </cell>
          <cell r="D544" t="str">
            <v xml:space="preserve">   Table Type</v>
          </cell>
        </row>
        <row r="545">
          <cell r="B545" t="str">
            <v>제8남경호</v>
          </cell>
        </row>
        <row r="546">
          <cell r="A546">
            <v>8</v>
          </cell>
          <cell r="B546" t="str">
            <v>제8남경호</v>
          </cell>
          <cell r="C546" t="str">
            <v xml:space="preserve"> Clear View Screen</v>
          </cell>
          <cell r="D546" t="str">
            <v xml:space="preserve">  Clear View Screen</v>
          </cell>
          <cell r="E546" t="str">
            <v>미 상</v>
          </cell>
          <cell r="F546">
            <v>1</v>
          </cell>
          <cell r="H546">
            <v>40000</v>
          </cell>
          <cell r="I546">
            <v>40000</v>
          </cell>
        </row>
        <row r="547">
          <cell r="B547" t="str">
            <v>제8남경호</v>
          </cell>
          <cell r="C547" t="str">
            <v xml:space="preserve"> Clear View Screen</v>
          </cell>
        </row>
        <row r="548">
          <cell r="B548" t="str">
            <v>제8남경호</v>
          </cell>
          <cell r="C548" t="str">
            <v xml:space="preserve"> Clear View Screen</v>
          </cell>
          <cell r="D548" t="str">
            <v xml:space="preserve">   Φ300m/m</v>
          </cell>
        </row>
        <row r="551">
          <cell r="B551" t="str">
            <v>제8남경호</v>
          </cell>
        </row>
        <row r="552">
          <cell r="A552">
            <v>9</v>
          </cell>
          <cell r="B552" t="str">
            <v>제8남경호</v>
          </cell>
          <cell r="C552" t="str">
            <v xml:space="preserve"> Marine Radar</v>
          </cell>
          <cell r="D552" t="str">
            <v xml:space="preserve">  Marine Radar</v>
          </cell>
          <cell r="E552" t="str">
            <v>FURUNO</v>
          </cell>
          <cell r="F552">
            <v>1</v>
          </cell>
          <cell r="H552">
            <v>1768000</v>
          </cell>
          <cell r="I552">
            <v>1768000</v>
          </cell>
        </row>
        <row r="553">
          <cell r="B553" t="str">
            <v>제8남경호</v>
          </cell>
          <cell r="C553" t="str">
            <v xml:space="preserve"> Marine Radar</v>
          </cell>
          <cell r="E553" t="str">
            <v>95. 5</v>
          </cell>
        </row>
        <row r="554">
          <cell r="B554" t="str">
            <v>제8남경호</v>
          </cell>
          <cell r="C554" t="str">
            <v xml:space="preserve"> Marine Radar</v>
          </cell>
          <cell r="D554" t="str">
            <v xml:space="preserve">   FR-7041-12A</v>
          </cell>
        </row>
        <row r="556">
          <cell r="A556">
            <v>10</v>
          </cell>
          <cell r="B556" t="str">
            <v>제8남경호</v>
          </cell>
          <cell r="C556" t="str">
            <v xml:space="preserve"> GPS Plotter</v>
          </cell>
          <cell r="D556" t="str">
            <v xml:space="preserve">  GPS Plotter</v>
          </cell>
          <cell r="E556" t="str">
            <v>FUSO</v>
          </cell>
          <cell r="F556">
            <v>1</v>
          </cell>
          <cell r="H556">
            <v>860000</v>
          </cell>
          <cell r="I556">
            <v>860000</v>
          </cell>
        </row>
        <row r="557">
          <cell r="B557" t="str">
            <v>제8남경호</v>
          </cell>
          <cell r="C557" t="str">
            <v xml:space="preserve"> GPS Plotter</v>
          </cell>
          <cell r="E557" t="str">
            <v>미 상</v>
          </cell>
        </row>
        <row r="558">
          <cell r="B558" t="str">
            <v>제8남경호</v>
          </cell>
          <cell r="C558" t="str">
            <v xml:space="preserve"> GPS Plotter</v>
          </cell>
          <cell r="D558" t="str">
            <v xml:space="preserve">   FGP-808</v>
          </cell>
        </row>
        <row r="559">
          <cell r="B559" t="str">
            <v>제8남경호</v>
          </cell>
        </row>
        <row r="560">
          <cell r="A560">
            <v>11</v>
          </cell>
          <cell r="D560" t="str">
            <v xml:space="preserve">  GPS Navigator</v>
          </cell>
          <cell r="E560" t="str">
            <v>SI-TEX</v>
          </cell>
          <cell r="F560">
            <v>1</v>
          </cell>
          <cell r="H560">
            <v>316000</v>
          </cell>
          <cell r="I560">
            <v>316000</v>
          </cell>
        </row>
        <row r="561">
          <cell r="E561" t="str">
            <v>미 상</v>
          </cell>
        </row>
        <row r="562">
          <cell r="D562" t="str">
            <v xml:space="preserve">   GPS-8</v>
          </cell>
        </row>
        <row r="564">
          <cell r="A564">
            <v>12</v>
          </cell>
          <cell r="B564" t="str">
            <v>제8남경호</v>
          </cell>
          <cell r="C564" t="str">
            <v xml:space="preserve"> SSB Transceiver</v>
          </cell>
          <cell r="D564" t="str">
            <v xml:space="preserve">  SSB Transceiver</v>
          </cell>
          <cell r="E564" t="str">
            <v>신 아</v>
          </cell>
          <cell r="F564">
            <v>1</v>
          </cell>
          <cell r="H564">
            <v>408000</v>
          </cell>
          <cell r="I564">
            <v>408000</v>
          </cell>
        </row>
        <row r="565">
          <cell r="B565" t="str">
            <v>제8남경호</v>
          </cell>
          <cell r="C565" t="str">
            <v xml:space="preserve"> SSB Transceiver</v>
          </cell>
          <cell r="E565" t="str">
            <v>86.11</v>
          </cell>
        </row>
        <row r="566">
          <cell r="B566" t="str">
            <v>제8남경호</v>
          </cell>
          <cell r="C566" t="str">
            <v xml:space="preserve"> SSB Transceiver</v>
          </cell>
          <cell r="D566" t="str">
            <v xml:space="preserve">   SS-75CⅡ</v>
          </cell>
        </row>
        <row r="567">
          <cell r="B567" t="str">
            <v>제8남경호</v>
          </cell>
        </row>
        <row r="568">
          <cell r="A568">
            <v>13</v>
          </cell>
          <cell r="D568" t="str">
            <v xml:space="preserve">  DSB Transceiver</v>
          </cell>
          <cell r="E568" t="str">
            <v>신 아</v>
          </cell>
          <cell r="F568">
            <v>1</v>
          </cell>
          <cell r="H568">
            <v>108000</v>
          </cell>
          <cell r="I568">
            <v>108000</v>
          </cell>
        </row>
        <row r="569">
          <cell r="E569" t="str">
            <v>미 상</v>
          </cell>
        </row>
        <row r="570">
          <cell r="D570" t="str">
            <v xml:space="preserve">   SD-271A</v>
          </cell>
        </row>
        <row r="572">
          <cell r="A572">
            <v>14</v>
          </cell>
          <cell r="B572" t="str">
            <v>제8남경호</v>
          </cell>
          <cell r="C572" t="str">
            <v xml:space="preserve"> DSB Transceiver</v>
          </cell>
          <cell r="D572" t="str">
            <v xml:space="preserve">  DSB Transceiver</v>
          </cell>
          <cell r="E572" t="str">
            <v>조 광</v>
          </cell>
          <cell r="F572">
            <v>1</v>
          </cell>
          <cell r="H572">
            <v>190000</v>
          </cell>
          <cell r="I572">
            <v>190000</v>
          </cell>
        </row>
        <row r="573">
          <cell r="B573" t="str">
            <v>제8남경호</v>
          </cell>
          <cell r="C573" t="str">
            <v xml:space="preserve"> DSB Transceiver</v>
          </cell>
          <cell r="E573" t="str">
            <v>미 상</v>
          </cell>
        </row>
        <row r="574">
          <cell r="B574" t="str">
            <v>제8남경호</v>
          </cell>
          <cell r="C574" t="str">
            <v xml:space="preserve"> DSB Transceiver</v>
          </cell>
          <cell r="D574" t="str">
            <v xml:space="preserve">   NEW-307</v>
          </cell>
        </row>
        <row r="575">
          <cell r="B575" t="str">
            <v>제8남경호</v>
          </cell>
        </row>
        <row r="576">
          <cell r="A576">
            <v>15</v>
          </cell>
          <cell r="D576" t="str">
            <v xml:space="preserve">  DSB Transceiver</v>
          </cell>
          <cell r="E576" t="str">
            <v>조 광</v>
          </cell>
          <cell r="F576">
            <v>1</v>
          </cell>
          <cell r="H576">
            <v>190000</v>
          </cell>
          <cell r="I576">
            <v>190000</v>
          </cell>
        </row>
        <row r="577">
          <cell r="E577" t="str">
            <v>미 상</v>
          </cell>
        </row>
        <row r="578">
          <cell r="D578" t="str">
            <v xml:space="preserve">   NEW-307A</v>
          </cell>
        </row>
        <row r="580">
          <cell r="A580">
            <v>16</v>
          </cell>
          <cell r="B580" t="str">
            <v>제8남경호</v>
          </cell>
          <cell r="C580" t="str">
            <v xml:space="preserve"> Public Addressor</v>
          </cell>
          <cell r="D580" t="str">
            <v xml:space="preserve">  Public Addressor</v>
          </cell>
          <cell r="E580" t="str">
            <v>국 산</v>
          </cell>
          <cell r="F580">
            <v>1</v>
          </cell>
          <cell r="H580">
            <v>108000</v>
          </cell>
          <cell r="I580">
            <v>108000</v>
          </cell>
        </row>
        <row r="581">
          <cell r="B581" t="str">
            <v>제8남경호</v>
          </cell>
          <cell r="C581" t="str">
            <v xml:space="preserve"> Public Addressor</v>
          </cell>
          <cell r="E581" t="str">
            <v>미 상</v>
          </cell>
        </row>
        <row r="582">
          <cell r="B582" t="str">
            <v>제8남경호</v>
          </cell>
          <cell r="C582" t="str">
            <v xml:space="preserve"> Public Addressor</v>
          </cell>
          <cell r="D582" t="str">
            <v xml:space="preserve">   M-80</v>
          </cell>
        </row>
        <row r="583">
          <cell r="B583" t="str">
            <v>제8남경호</v>
          </cell>
        </row>
        <row r="584">
          <cell r="A584">
            <v>17</v>
          </cell>
          <cell r="D584" t="str">
            <v xml:space="preserve">  FM Dual Bander</v>
          </cell>
          <cell r="E584" t="str">
            <v>KENWOOD</v>
          </cell>
          <cell r="F584">
            <v>1</v>
          </cell>
          <cell r="H584">
            <v>146000</v>
          </cell>
          <cell r="I584">
            <v>146000</v>
          </cell>
        </row>
        <row r="585">
          <cell r="E585" t="str">
            <v>미 상</v>
          </cell>
        </row>
        <row r="586">
          <cell r="D586" t="str">
            <v xml:space="preserve">   --</v>
          </cell>
        </row>
        <row r="588">
          <cell r="A588">
            <v>18</v>
          </cell>
          <cell r="B588" t="str">
            <v>제8남경호</v>
          </cell>
          <cell r="C588" t="str">
            <v xml:space="preserve"> EPIRB</v>
          </cell>
          <cell r="D588" t="str">
            <v xml:space="preserve">  EPIRB</v>
          </cell>
          <cell r="E588" t="str">
            <v>삼 영</v>
          </cell>
          <cell r="F588">
            <v>1</v>
          </cell>
          <cell r="H588">
            <v>1372000</v>
          </cell>
          <cell r="I588">
            <v>1372000</v>
          </cell>
        </row>
        <row r="589">
          <cell r="B589" t="str">
            <v>제8남경호</v>
          </cell>
          <cell r="C589" t="str">
            <v xml:space="preserve"> EPIRB</v>
          </cell>
          <cell r="E589">
            <v>2000.7</v>
          </cell>
        </row>
        <row r="590">
          <cell r="B590" t="str">
            <v>제8남경호</v>
          </cell>
          <cell r="C590" t="str">
            <v xml:space="preserve"> EPIRB</v>
          </cell>
          <cell r="D590" t="str">
            <v xml:space="preserve">   SEP-406</v>
          </cell>
        </row>
        <row r="591">
          <cell r="B591" t="str">
            <v>제8남경호</v>
          </cell>
        </row>
        <row r="594">
          <cell r="A594">
            <v>19</v>
          </cell>
          <cell r="B594" t="str">
            <v>제8남경호</v>
          </cell>
          <cell r="C594" t="str">
            <v xml:space="preserve"> Life Raft</v>
          </cell>
          <cell r="D594" t="str">
            <v xml:space="preserve">  Life Raft</v>
          </cell>
          <cell r="E594" t="str">
            <v>미 상</v>
          </cell>
          <cell r="F594">
            <v>1</v>
          </cell>
          <cell r="H594">
            <v>380000</v>
          </cell>
          <cell r="I594">
            <v>380000</v>
          </cell>
        </row>
        <row r="595">
          <cell r="B595" t="str">
            <v>제8남경호</v>
          </cell>
          <cell r="C595" t="str">
            <v xml:space="preserve"> Life Raft</v>
          </cell>
        </row>
        <row r="596">
          <cell r="B596" t="str">
            <v>제8남경호</v>
          </cell>
          <cell r="C596" t="str">
            <v xml:space="preserve"> Life Raft</v>
          </cell>
          <cell r="D596" t="str">
            <v xml:space="preserve">   Inflatable Type</v>
          </cell>
        </row>
        <row r="597">
          <cell r="B597" t="str">
            <v>제8남경호</v>
          </cell>
        </row>
        <row r="598">
          <cell r="A598">
            <v>20</v>
          </cell>
          <cell r="B598" t="str">
            <v>제8남경호</v>
          </cell>
          <cell r="C598" t="str">
            <v xml:space="preserve"> Auxiliary Engine</v>
          </cell>
          <cell r="D598" t="str">
            <v xml:space="preserve">  Auxiliary Engine</v>
          </cell>
          <cell r="E598" t="str">
            <v>대우중공업</v>
          </cell>
          <cell r="F598">
            <v>1</v>
          </cell>
          <cell r="G598" t="str">
            <v>일괄</v>
          </cell>
          <cell r="H598">
            <v>5358000</v>
          </cell>
          <cell r="I598">
            <v>5358000</v>
          </cell>
        </row>
        <row r="599">
          <cell r="B599" t="str">
            <v>제8남경호</v>
          </cell>
          <cell r="C599" t="str">
            <v xml:space="preserve"> Auxiliary Engine</v>
          </cell>
          <cell r="E599" t="str">
            <v>미 상</v>
          </cell>
        </row>
        <row r="600">
          <cell r="B600" t="str">
            <v>제8남경호</v>
          </cell>
          <cell r="C600" t="str">
            <v xml:space="preserve"> Auxiliary Engine</v>
          </cell>
          <cell r="D600" t="str">
            <v xml:space="preserve">   D2156HM</v>
          </cell>
        </row>
        <row r="601">
          <cell r="B601" t="str">
            <v>제8남경호</v>
          </cell>
          <cell r="C601" t="str">
            <v xml:space="preserve"> Auxiliary Engine</v>
          </cell>
          <cell r="D601" t="str">
            <v xml:space="preserve">   167Hp x 1800rpm</v>
          </cell>
        </row>
        <row r="602">
          <cell r="B602" t="str">
            <v>제8남경호</v>
          </cell>
        </row>
        <row r="603">
          <cell r="A603">
            <v>21</v>
          </cell>
          <cell r="B603" t="str">
            <v>제8남경호</v>
          </cell>
          <cell r="C603" t="str">
            <v xml:space="preserve"> Generator</v>
          </cell>
          <cell r="D603" t="str">
            <v xml:space="preserve">  Generator</v>
          </cell>
          <cell r="E603" t="str">
            <v>미 상</v>
          </cell>
          <cell r="F603">
            <v>1</v>
          </cell>
        </row>
        <row r="604">
          <cell r="B604" t="str">
            <v>제8남경호</v>
          </cell>
          <cell r="C604" t="str">
            <v xml:space="preserve"> Generator</v>
          </cell>
        </row>
        <row r="605">
          <cell r="B605" t="str">
            <v>제8남경호</v>
          </cell>
          <cell r="C605" t="str">
            <v xml:space="preserve"> Generator</v>
          </cell>
          <cell r="D605" t="str">
            <v xml:space="preserve">   AC 130KVA x 1800rpm</v>
          </cell>
        </row>
        <row r="606">
          <cell r="B606" t="str">
            <v>제8남경호</v>
          </cell>
        </row>
        <row r="607">
          <cell r="A607">
            <v>22</v>
          </cell>
          <cell r="D607" t="str">
            <v xml:space="preserve">   M/E Driven Generator</v>
          </cell>
          <cell r="E607" t="str">
            <v>미 상</v>
          </cell>
          <cell r="F607">
            <v>1</v>
          </cell>
          <cell r="H607">
            <v>378000</v>
          </cell>
          <cell r="I607">
            <v>378000</v>
          </cell>
        </row>
        <row r="609">
          <cell r="D609" t="str">
            <v xml:space="preserve">   30KVA</v>
          </cell>
        </row>
        <row r="611">
          <cell r="A611">
            <v>23</v>
          </cell>
          <cell r="B611" t="str">
            <v>제8남경호</v>
          </cell>
          <cell r="C611" t="str">
            <v xml:space="preserve"> Main Air Compressor</v>
          </cell>
          <cell r="D611" t="str">
            <v xml:space="preserve">  Main Air Compressor</v>
          </cell>
          <cell r="E611" t="str">
            <v>미 상</v>
          </cell>
          <cell r="F611">
            <v>1</v>
          </cell>
          <cell r="H611">
            <v>415000</v>
          </cell>
          <cell r="I611">
            <v>415000</v>
          </cell>
        </row>
        <row r="612">
          <cell r="B612" t="str">
            <v>제8남경호</v>
          </cell>
          <cell r="C612" t="str">
            <v xml:space="preserve"> Main Air Compressor</v>
          </cell>
        </row>
        <row r="613">
          <cell r="B613" t="str">
            <v>제8남경호</v>
          </cell>
          <cell r="C613" t="str">
            <v xml:space="preserve"> Main Air Compressor</v>
          </cell>
          <cell r="D613" t="str">
            <v xml:space="preserve">   V-2 Stage</v>
          </cell>
        </row>
        <row r="614">
          <cell r="B614" t="str">
            <v>제8남경호</v>
          </cell>
          <cell r="C614" t="str">
            <v xml:space="preserve"> Main Air Compressor</v>
          </cell>
          <cell r="D614" t="str">
            <v xml:space="preserve">   30Kg/㎠</v>
          </cell>
        </row>
        <row r="615">
          <cell r="B615" t="str">
            <v>제8남경호</v>
          </cell>
          <cell r="C615" t="str">
            <v xml:space="preserve"> Main Air Compressor</v>
          </cell>
          <cell r="D615" t="str">
            <v xml:space="preserve">   With Motor</v>
          </cell>
        </row>
        <row r="617">
          <cell r="A617">
            <v>24</v>
          </cell>
          <cell r="B617" t="str">
            <v>제8남경호</v>
          </cell>
          <cell r="C617" t="str">
            <v xml:space="preserve"> Refrigerating Equipment</v>
          </cell>
          <cell r="D617" t="str">
            <v xml:space="preserve">  Refrigerating Equipment</v>
          </cell>
          <cell r="E617" t="str">
            <v>삼 화</v>
          </cell>
          <cell r="F617">
            <v>1</v>
          </cell>
          <cell r="H617">
            <v>16920000</v>
          </cell>
          <cell r="I617">
            <v>16920000</v>
          </cell>
        </row>
        <row r="618">
          <cell r="B618" t="str">
            <v>제8남경호</v>
          </cell>
          <cell r="C618" t="str">
            <v xml:space="preserve"> Refrigerating Equipment</v>
          </cell>
          <cell r="E618" t="str">
            <v>MYCOM</v>
          </cell>
        </row>
        <row r="619">
          <cell r="B619" t="str">
            <v>제8남경호</v>
          </cell>
          <cell r="C619" t="str">
            <v xml:space="preserve"> Refrigerating Equipment</v>
          </cell>
          <cell r="D619" t="str">
            <v xml:space="preserve">   1) R-22</v>
          </cell>
          <cell r="E619" t="str">
            <v>미 상</v>
          </cell>
        </row>
        <row r="620">
          <cell r="B620" t="str">
            <v>제8남경호</v>
          </cell>
          <cell r="C620" t="str">
            <v xml:space="preserve"> Refrigerating Equipment</v>
          </cell>
          <cell r="D620" t="str">
            <v xml:space="preserve">       Compressor</v>
          </cell>
        </row>
        <row r="621">
          <cell r="B621" t="str">
            <v>제8남경호</v>
          </cell>
          <cell r="C621" t="str">
            <v xml:space="preserve"> Refrigerating Equipment</v>
          </cell>
          <cell r="D621" t="str">
            <v xml:space="preserve">       62A</v>
          </cell>
        </row>
        <row r="622">
          <cell r="B622" t="str">
            <v>제8남경호</v>
          </cell>
          <cell r="C622" t="str">
            <v xml:space="preserve"> Refrigerating Equipment</v>
          </cell>
          <cell r="D622" t="str">
            <v xml:space="preserve">       Motor : 37Kw</v>
          </cell>
        </row>
        <row r="623">
          <cell r="B623" t="str">
            <v>제8남경호</v>
          </cell>
          <cell r="C623" t="str">
            <v xml:space="preserve"> Refrigerating Equipment</v>
          </cell>
          <cell r="D623" t="str">
            <v xml:space="preserve">   2) Condenser, Receiver</v>
          </cell>
        </row>
        <row r="624">
          <cell r="B624" t="str">
            <v>제8남경호</v>
          </cell>
          <cell r="C624" t="str">
            <v xml:space="preserve"> Refrigerating Equipment</v>
          </cell>
          <cell r="D624" t="str">
            <v xml:space="preserve">       Expension Value</v>
          </cell>
        </row>
        <row r="625">
          <cell r="B625" t="str">
            <v>제8남경호</v>
          </cell>
          <cell r="C625" t="str">
            <v xml:space="preserve"> Refrigerating Equipment</v>
          </cell>
          <cell r="D625" t="str">
            <v xml:space="preserve">       Oil Separator</v>
          </cell>
        </row>
        <row r="626">
          <cell r="B626" t="str">
            <v>제8남경호</v>
          </cell>
          <cell r="C626" t="str">
            <v xml:space="preserve"> Refrigerating Equipment</v>
          </cell>
          <cell r="D626" t="str">
            <v xml:space="preserve">       Standard Accessories</v>
          </cell>
        </row>
        <row r="627">
          <cell r="B627" t="str">
            <v>제8남경호</v>
          </cell>
        </row>
        <row r="628">
          <cell r="A628">
            <v>25</v>
          </cell>
          <cell r="B628" t="str">
            <v>제8남경호</v>
          </cell>
          <cell r="C628" t="str">
            <v xml:space="preserve"> Pump</v>
          </cell>
          <cell r="D628" t="str">
            <v xml:space="preserve">  Pump</v>
          </cell>
          <cell r="E628" t="str">
            <v>미 상</v>
          </cell>
          <cell r="F628">
            <v>6</v>
          </cell>
          <cell r="G628" t="str">
            <v>일괄</v>
          </cell>
          <cell r="H628">
            <v>756000</v>
          </cell>
          <cell r="I628">
            <v>756000</v>
          </cell>
        </row>
        <row r="629">
          <cell r="B629" t="str">
            <v>제8남경호</v>
          </cell>
          <cell r="C629" t="str">
            <v xml:space="preserve"> Pump</v>
          </cell>
        </row>
        <row r="630">
          <cell r="B630" t="str">
            <v>제8남경호</v>
          </cell>
          <cell r="C630" t="str">
            <v xml:space="preserve"> Pump</v>
          </cell>
          <cell r="D630" t="str">
            <v xml:space="preserve">   Centrifugal Type</v>
          </cell>
        </row>
        <row r="631">
          <cell r="B631" t="str">
            <v>제8남경호</v>
          </cell>
          <cell r="C631" t="str">
            <v xml:space="preserve"> Pump</v>
          </cell>
          <cell r="D631" t="str">
            <v xml:space="preserve">   Gear Type</v>
          </cell>
        </row>
        <row r="632">
          <cell r="B632" t="str">
            <v>제8남경호</v>
          </cell>
        </row>
        <row r="633">
          <cell r="A633">
            <v>26</v>
          </cell>
          <cell r="B633" t="str">
            <v>제8남경호</v>
          </cell>
          <cell r="C633" t="str">
            <v xml:space="preserve"> Main Switch Board </v>
          </cell>
          <cell r="D633" t="str">
            <v xml:space="preserve">  Main Switch Board </v>
          </cell>
          <cell r="E633" t="str">
            <v>미 상</v>
          </cell>
          <cell r="F633">
            <v>1</v>
          </cell>
          <cell r="H633">
            <v>2481000</v>
          </cell>
          <cell r="I633">
            <v>2481000</v>
          </cell>
        </row>
        <row r="634">
          <cell r="B634" t="str">
            <v>제8남경호</v>
          </cell>
          <cell r="C634" t="str">
            <v xml:space="preserve"> Main Switch Board </v>
          </cell>
        </row>
        <row r="636">
          <cell r="B636" t="str">
            <v>제8남경호</v>
          </cell>
          <cell r="C636" t="str">
            <v xml:space="preserve"> Main Switch Board </v>
          </cell>
          <cell r="D636" t="str">
            <v xml:space="preserve">  Dead Front</v>
          </cell>
        </row>
        <row r="637">
          <cell r="B637" t="str">
            <v>제8남경호</v>
          </cell>
          <cell r="C637" t="str">
            <v xml:space="preserve"> Main Switch Board </v>
          </cell>
          <cell r="D637" t="str">
            <v xml:space="preserve">   1) Generator Panel</v>
          </cell>
        </row>
        <row r="638">
          <cell r="B638" t="str">
            <v>제8남경호</v>
          </cell>
          <cell r="C638" t="str">
            <v xml:space="preserve"> Main Switch Board </v>
          </cell>
          <cell r="D638" t="str">
            <v xml:space="preserve">   2) Feeder Panel</v>
          </cell>
        </row>
        <row r="639">
          <cell r="B639" t="str">
            <v>제8남경호</v>
          </cell>
        </row>
        <row r="640">
          <cell r="B640" t="str">
            <v>제7남경호</v>
          </cell>
          <cell r="H640">
            <v>36980000</v>
          </cell>
        </row>
        <row r="678">
          <cell r="D678" t="str">
            <v xml:space="preserve"> [제7소영호]</v>
          </cell>
        </row>
        <row r="680">
          <cell r="A680">
            <v>1</v>
          </cell>
          <cell r="B680" t="str">
            <v>제7남경호</v>
          </cell>
          <cell r="C680" t="str">
            <v>Anchor</v>
          </cell>
          <cell r="D680" t="str">
            <v xml:space="preserve">  Anchor</v>
          </cell>
          <cell r="E680" t="str">
            <v>미 상</v>
          </cell>
          <cell r="F680">
            <v>2</v>
          </cell>
          <cell r="G680">
            <v>56000</v>
          </cell>
          <cell r="H680">
            <v>112000</v>
          </cell>
          <cell r="I680">
            <v>56000</v>
          </cell>
        </row>
        <row r="681">
          <cell r="B681" t="str">
            <v>제7남경호</v>
          </cell>
          <cell r="C681" t="str">
            <v>Anchor</v>
          </cell>
        </row>
        <row r="682">
          <cell r="B682" t="str">
            <v>제7남경호</v>
          </cell>
          <cell r="C682" t="str">
            <v>Anchor</v>
          </cell>
          <cell r="D682" t="str">
            <v xml:space="preserve">   Stock Type</v>
          </cell>
        </row>
        <row r="683">
          <cell r="B683" t="str">
            <v>제7남경호</v>
          </cell>
        </row>
        <row r="684">
          <cell r="A684">
            <v>2</v>
          </cell>
          <cell r="B684" t="str">
            <v>제7남경호</v>
          </cell>
          <cell r="C684" t="str">
            <v xml:space="preserve"> Wire Reel</v>
          </cell>
          <cell r="D684" t="str">
            <v xml:space="preserve">  Wire Reel</v>
          </cell>
          <cell r="E684" t="str">
            <v>미 상</v>
          </cell>
          <cell r="F684">
            <v>2</v>
          </cell>
          <cell r="G684">
            <v>378000</v>
          </cell>
          <cell r="H684">
            <v>756000</v>
          </cell>
          <cell r="I684">
            <v>378000</v>
          </cell>
        </row>
        <row r="685">
          <cell r="B685" t="str">
            <v>제7남경호</v>
          </cell>
          <cell r="C685" t="str">
            <v xml:space="preserve"> Wire Reel</v>
          </cell>
        </row>
        <row r="686">
          <cell r="B686" t="str">
            <v>제7남경호</v>
          </cell>
          <cell r="C686" t="str">
            <v xml:space="preserve"> Wire Reel</v>
          </cell>
          <cell r="D686" t="str">
            <v xml:space="preserve">   Hydrauric Type</v>
          </cell>
        </row>
        <row r="687">
          <cell r="B687" t="str">
            <v>제7남경호</v>
          </cell>
          <cell r="C687" t="str">
            <v xml:space="preserve"> Wire Reel</v>
          </cell>
          <cell r="D687" t="str">
            <v xml:space="preserve">   Warping Drum x 1ea</v>
          </cell>
        </row>
        <row r="688">
          <cell r="B688" t="str">
            <v>제7남경호</v>
          </cell>
          <cell r="C688" t="str">
            <v xml:space="preserve"> Wire Reel</v>
          </cell>
          <cell r="D688" t="str">
            <v xml:space="preserve">   Hydrauric Unit</v>
          </cell>
        </row>
        <row r="689">
          <cell r="B689" t="str">
            <v>제7남경호</v>
          </cell>
        </row>
        <row r="690">
          <cell r="A690">
            <v>3</v>
          </cell>
          <cell r="B690" t="str">
            <v>제7남경호</v>
          </cell>
          <cell r="C690" t="str">
            <v xml:space="preserve"> Net Winch </v>
          </cell>
          <cell r="D690" t="str">
            <v xml:space="preserve">  Net Winch </v>
          </cell>
          <cell r="E690" t="str">
            <v>미 상</v>
          </cell>
          <cell r="F690">
            <v>1</v>
          </cell>
          <cell r="H690">
            <v>2142000</v>
          </cell>
          <cell r="I690">
            <v>2142000</v>
          </cell>
        </row>
        <row r="692">
          <cell r="B692" t="str">
            <v>제7남경호</v>
          </cell>
          <cell r="C692" t="str">
            <v xml:space="preserve"> Net Winch </v>
          </cell>
          <cell r="D692" t="str">
            <v xml:space="preserve">   Hydrauric Type</v>
          </cell>
        </row>
        <row r="693">
          <cell r="B693" t="str">
            <v>제7남경호</v>
          </cell>
          <cell r="C693" t="str">
            <v xml:space="preserve"> Net Winch </v>
          </cell>
          <cell r="D693" t="str">
            <v xml:space="preserve">   Twin Roller</v>
          </cell>
        </row>
        <row r="694">
          <cell r="B694" t="str">
            <v>제7남경호</v>
          </cell>
          <cell r="C694" t="str">
            <v xml:space="preserve"> Net Winch </v>
          </cell>
          <cell r="D694" t="str">
            <v xml:space="preserve">   Hydrauric Unit</v>
          </cell>
        </row>
        <row r="695">
          <cell r="B695" t="str">
            <v>제7남경호</v>
          </cell>
        </row>
        <row r="696">
          <cell r="A696">
            <v>4</v>
          </cell>
          <cell r="B696" t="str">
            <v>제7남경호</v>
          </cell>
          <cell r="C696" t="str">
            <v xml:space="preserve"> Steering System</v>
          </cell>
          <cell r="D696" t="str">
            <v xml:space="preserve">  Steering System</v>
          </cell>
          <cell r="E696" t="str">
            <v>미 상</v>
          </cell>
          <cell r="F696">
            <v>1</v>
          </cell>
          <cell r="H696">
            <v>819000</v>
          </cell>
          <cell r="I696">
            <v>819000</v>
          </cell>
        </row>
        <row r="697">
          <cell r="B697" t="str">
            <v>제7남경호</v>
          </cell>
          <cell r="C697" t="str">
            <v xml:space="preserve"> Steering System</v>
          </cell>
        </row>
        <row r="698">
          <cell r="B698" t="str">
            <v>제7남경호</v>
          </cell>
          <cell r="C698" t="str">
            <v xml:space="preserve"> Steering System</v>
          </cell>
          <cell r="D698" t="str">
            <v xml:space="preserve">   Hand-Hydrauric Type</v>
          </cell>
        </row>
        <row r="699">
          <cell r="B699" t="str">
            <v>제7남경호</v>
          </cell>
          <cell r="C699" t="str">
            <v xml:space="preserve"> Steering System</v>
          </cell>
          <cell r="D699" t="str">
            <v xml:space="preserve">    1) Steering Stand</v>
          </cell>
        </row>
        <row r="700">
          <cell r="B700" t="str">
            <v>제7남경호</v>
          </cell>
          <cell r="C700" t="str">
            <v xml:space="preserve"> Steering System</v>
          </cell>
          <cell r="D700" t="str">
            <v xml:space="preserve">    2) Steering Gear</v>
          </cell>
        </row>
        <row r="701">
          <cell r="B701" t="str">
            <v>제7남경호</v>
          </cell>
        </row>
        <row r="702">
          <cell r="A702">
            <v>5</v>
          </cell>
          <cell r="B702" t="str">
            <v>제7남경호</v>
          </cell>
          <cell r="C702" t="str">
            <v xml:space="preserve"> Enging Telegraph</v>
          </cell>
          <cell r="D702" t="str">
            <v xml:space="preserve">  Engine Telegraph</v>
          </cell>
          <cell r="E702" t="str">
            <v>EIWASEIKI</v>
          </cell>
          <cell r="F702">
            <v>1</v>
          </cell>
          <cell r="H702">
            <v>126000</v>
          </cell>
          <cell r="I702">
            <v>126000</v>
          </cell>
        </row>
        <row r="703">
          <cell r="B703" t="str">
            <v>제7남경호</v>
          </cell>
          <cell r="C703" t="str">
            <v xml:space="preserve"> Enging Telegraph</v>
          </cell>
          <cell r="E703" t="str">
            <v>미 상</v>
          </cell>
        </row>
        <row r="704">
          <cell r="B704" t="str">
            <v>제7남경호</v>
          </cell>
          <cell r="C704" t="str">
            <v xml:space="preserve"> Enging Telegraph</v>
          </cell>
          <cell r="D704" t="str">
            <v xml:space="preserve">   Electric Stand Type</v>
          </cell>
        </row>
        <row r="705">
          <cell r="B705" t="str">
            <v>제7남경호</v>
          </cell>
        </row>
        <row r="706">
          <cell r="A706">
            <v>6</v>
          </cell>
          <cell r="B706" t="str">
            <v>제7남경호</v>
          </cell>
          <cell r="C706" t="str">
            <v xml:space="preserve"> Magnetic Compass</v>
          </cell>
          <cell r="D706" t="str">
            <v xml:space="preserve">  Magnetic Compass</v>
          </cell>
          <cell r="E706" t="str">
            <v>미 상</v>
          </cell>
          <cell r="F706">
            <v>1</v>
          </cell>
          <cell r="H706">
            <v>79000</v>
          </cell>
          <cell r="I706">
            <v>79000</v>
          </cell>
        </row>
        <row r="707">
          <cell r="B707" t="str">
            <v>제7남경호</v>
          </cell>
          <cell r="C707" t="str">
            <v xml:space="preserve"> Magnetic Compass</v>
          </cell>
        </row>
        <row r="708">
          <cell r="B708" t="str">
            <v>제7남경호</v>
          </cell>
          <cell r="C708" t="str">
            <v xml:space="preserve"> Magnetic Compass</v>
          </cell>
          <cell r="D708" t="str">
            <v xml:space="preserve">   Table Type</v>
          </cell>
        </row>
        <row r="709">
          <cell r="B709" t="str">
            <v>제7남경호</v>
          </cell>
        </row>
        <row r="710">
          <cell r="A710">
            <v>7</v>
          </cell>
          <cell r="B710" t="str">
            <v>제7남경호</v>
          </cell>
          <cell r="C710" t="str">
            <v xml:space="preserve"> Clear View Screen</v>
          </cell>
          <cell r="D710" t="str">
            <v xml:space="preserve">  Clear View Screen</v>
          </cell>
          <cell r="E710" t="str">
            <v>미 상</v>
          </cell>
          <cell r="F710">
            <v>1</v>
          </cell>
          <cell r="H710">
            <v>40000</v>
          </cell>
          <cell r="I710">
            <v>40000</v>
          </cell>
        </row>
        <row r="711">
          <cell r="B711" t="str">
            <v>제7남경호</v>
          </cell>
          <cell r="C711" t="str">
            <v xml:space="preserve"> Clear View Screen</v>
          </cell>
        </row>
        <row r="712">
          <cell r="B712" t="str">
            <v>제7남경호</v>
          </cell>
          <cell r="C712" t="str">
            <v xml:space="preserve"> Clear View Screen</v>
          </cell>
          <cell r="D712" t="str">
            <v xml:space="preserve">   Φ240m/m</v>
          </cell>
        </row>
        <row r="713">
          <cell r="B713" t="str">
            <v>제7남경호</v>
          </cell>
        </row>
        <row r="714">
          <cell r="A714">
            <v>8</v>
          </cell>
          <cell r="B714" t="str">
            <v>제7남경호</v>
          </cell>
          <cell r="C714" t="str">
            <v xml:space="preserve"> Marine Radar</v>
          </cell>
          <cell r="D714" t="str">
            <v xml:space="preserve">  Marine Radar</v>
          </cell>
          <cell r="E714" t="str">
            <v>금 성</v>
          </cell>
          <cell r="F714">
            <v>1</v>
          </cell>
          <cell r="H714">
            <v>740000</v>
          </cell>
          <cell r="I714">
            <v>740000</v>
          </cell>
        </row>
        <row r="715">
          <cell r="B715" t="str">
            <v>제7남경호</v>
          </cell>
          <cell r="C715" t="str">
            <v xml:space="preserve"> Marine Radar</v>
          </cell>
          <cell r="E715" t="str">
            <v>미 상</v>
          </cell>
        </row>
        <row r="716">
          <cell r="B716" t="str">
            <v>제7남경호</v>
          </cell>
          <cell r="C716" t="str">
            <v xml:space="preserve"> Marine Radar</v>
          </cell>
          <cell r="D716" t="str">
            <v xml:space="preserve">   GS-932M</v>
          </cell>
        </row>
        <row r="719">
          <cell r="B719" t="str">
            <v>제7남경호</v>
          </cell>
        </row>
        <row r="720">
          <cell r="A720">
            <v>9</v>
          </cell>
          <cell r="B720" t="str">
            <v>제7남경호</v>
          </cell>
          <cell r="C720" t="str">
            <v xml:space="preserve"> GPS Plotter</v>
          </cell>
          <cell r="D720" t="str">
            <v xml:space="preserve">  GPS Plotter</v>
          </cell>
          <cell r="E720" t="str">
            <v>삼 영</v>
          </cell>
          <cell r="F720">
            <v>1</v>
          </cell>
          <cell r="H720">
            <v>1592000</v>
          </cell>
          <cell r="I720">
            <v>1592000</v>
          </cell>
        </row>
        <row r="721">
          <cell r="B721" t="str">
            <v>제7남경호</v>
          </cell>
          <cell r="C721" t="str">
            <v xml:space="preserve"> GPS Plotter</v>
          </cell>
          <cell r="E721" t="str">
            <v>미 상</v>
          </cell>
        </row>
        <row r="722">
          <cell r="B722" t="str">
            <v>제7남경호</v>
          </cell>
          <cell r="C722" t="str">
            <v xml:space="preserve"> GPS Plotter</v>
          </cell>
          <cell r="D722" t="str">
            <v xml:space="preserve">   SGP-3600</v>
          </cell>
        </row>
        <row r="723">
          <cell r="B723" t="str">
            <v>제7남경호</v>
          </cell>
        </row>
        <row r="724">
          <cell r="A724">
            <v>10</v>
          </cell>
          <cell r="B724" t="str">
            <v>제7남경호</v>
          </cell>
          <cell r="C724" t="str">
            <v xml:space="preserve"> Color Videl Sounder</v>
          </cell>
          <cell r="D724" t="str">
            <v xml:space="preserve">  Color Video Sounder</v>
          </cell>
          <cell r="E724" t="str">
            <v>FURUNO</v>
          </cell>
          <cell r="F724">
            <v>1</v>
          </cell>
          <cell r="H724">
            <v>521000</v>
          </cell>
          <cell r="I724">
            <v>521000</v>
          </cell>
        </row>
        <row r="725">
          <cell r="B725" t="str">
            <v>제7남경호</v>
          </cell>
          <cell r="C725" t="str">
            <v xml:space="preserve"> Color Videl Sounder</v>
          </cell>
          <cell r="E725" t="str">
            <v>89. 2</v>
          </cell>
        </row>
        <row r="726">
          <cell r="B726" t="str">
            <v>제7남경호</v>
          </cell>
          <cell r="C726" t="str">
            <v xml:space="preserve"> Color Videl Sounder</v>
          </cell>
          <cell r="D726" t="str">
            <v xml:space="preserve">   FCV-262</v>
          </cell>
        </row>
        <row r="727">
          <cell r="B727" t="str">
            <v>제7남경호</v>
          </cell>
        </row>
        <row r="728">
          <cell r="A728">
            <v>11</v>
          </cell>
          <cell r="D728" t="str">
            <v xml:space="preserve">  VHF Transceiver</v>
          </cell>
          <cell r="E728" t="str">
            <v>조 광</v>
          </cell>
          <cell r="F728">
            <v>1</v>
          </cell>
          <cell r="H728">
            <v>300000</v>
          </cell>
          <cell r="I728">
            <v>300000</v>
          </cell>
        </row>
        <row r="729">
          <cell r="E729" t="str">
            <v>미 상</v>
          </cell>
        </row>
        <row r="730">
          <cell r="D730" t="str">
            <v xml:space="preserve">   FM-2000</v>
          </cell>
        </row>
        <row r="732">
          <cell r="A732">
            <v>12</v>
          </cell>
          <cell r="B732" t="str">
            <v>제7남경호</v>
          </cell>
          <cell r="C732" t="str">
            <v xml:space="preserve"> SSB Transceiver</v>
          </cell>
          <cell r="D732" t="str">
            <v xml:space="preserve">  SSB Transceiver</v>
          </cell>
          <cell r="E732" t="str">
            <v>해 양</v>
          </cell>
          <cell r="F732">
            <v>1</v>
          </cell>
          <cell r="H732">
            <v>1193000</v>
          </cell>
          <cell r="I732">
            <v>1193000</v>
          </cell>
        </row>
        <row r="733">
          <cell r="B733" t="str">
            <v>제7남경호</v>
          </cell>
          <cell r="C733" t="str">
            <v xml:space="preserve"> SSB Transceiver</v>
          </cell>
          <cell r="E733" t="str">
            <v>94. 7</v>
          </cell>
        </row>
        <row r="734">
          <cell r="B734" t="str">
            <v>제7남경호</v>
          </cell>
          <cell r="C734" t="str">
            <v xml:space="preserve"> SSB Transceiver</v>
          </cell>
          <cell r="D734" t="str">
            <v xml:space="preserve">   HSD-3050</v>
          </cell>
        </row>
        <row r="735">
          <cell r="B735" t="str">
            <v>제7남경호</v>
          </cell>
        </row>
        <row r="736">
          <cell r="A736">
            <v>13</v>
          </cell>
          <cell r="B736" t="str">
            <v>제7남경호</v>
          </cell>
          <cell r="C736" t="str">
            <v xml:space="preserve"> DSB Transceiver</v>
          </cell>
          <cell r="D736" t="str">
            <v xml:space="preserve">  DSB Transceiver</v>
          </cell>
          <cell r="E736" t="str">
            <v>조 광</v>
          </cell>
          <cell r="F736">
            <v>1</v>
          </cell>
          <cell r="H736">
            <v>182000</v>
          </cell>
          <cell r="I736">
            <v>182000</v>
          </cell>
        </row>
        <row r="737">
          <cell r="B737" t="str">
            <v>제7남경호</v>
          </cell>
          <cell r="C737" t="str">
            <v xml:space="preserve"> DSB Transceiver</v>
          </cell>
          <cell r="E737" t="str">
            <v>미 상</v>
          </cell>
        </row>
        <row r="738">
          <cell r="B738" t="str">
            <v>제7남경호</v>
          </cell>
          <cell r="C738" t="str">
            <v xml:space="preserve"> DSB Transceiver</v>
          </cell>
          <cell r="D738" t="str">
            <v xml:space="preserve">   NEW-307</v>
          </cell>
        </row>
        <row r="739">
          <cell r="B739" t="str">
            <v>제7남경호</v>
          </cell>
        </row>
        <row r="740">
          <cell r="A740">
            <v>14</v>
          </cell>
          <cell r="B740" t="str">
            <v>제7남경호</v>
          </cell>
          <cell r="C740" t="str">
            <v xml:space="preserve"> DSB Transceiver</v>
          </cell>
          <cell r="D740" t="str">
            <v xml:space="preserve">  DSB Transceiver</v>
          </cell>
          <cell r="E740" t="str">
            <v>조 광</v>
          </cell>
          <cell r="F740">
            <v>1</v>
          </cell>
          <cell r="H740">
            <v>126000</v>
          </cell>
          <cell r="I740">
            <v>126000</v>
          </cell>
        </row>
        <row r="741">
          <cell r="B741" t="str">
            <v>제7남경호</v>
          </cell>
          <cell r="C741" t="str">
            <v xml:space="preserve"> DSB Transceiver</v>
          </cell>
          <cell r="E741" t="str">
            <v>미 상</v>
          </cell>
        </row>
        <row r="742">
          <cell r="B742" t="str">
            <v>제7남경호</v>
          </cell>
          <cell r="C742" t="str">
            <v xml:space="preserve"> DSB Transceiver</v>
          </cell>
          <cell r="D742" t="str">
            <v xml:space="preserve">   CK-307</v>
          </cell>
        </row>
        <row r="743">
          <cell r="B743" t="str">
            <v>제7남경호</v>
          </cell>
        </row>
        <row r="744">
          <cell r="A744">
            <v>15</v>
          </cell>
          <cell r="D744" t="str">
            <v xml:space="preserve">  DSB Transceiver</v>
          </cell>
          <cell r="E744" t="str">
            <v>신 아</v>
          </cell>
          <cell r="F744">
            <v>1</v>
          </cell>
          <cell r="H744">
            <v>126000</v>
          </cell>
          <cell r="I744">
            <v>126000</v>
          </cell>
        </row>
        <row r="745">
          <cell r="E745" t="str">
            <v>미 상</v>
          </cell>
        </row>
        <row r="746">
          <cell r="D746" t="str">
            <v xml:space="preserve">   SD-271B</v>
          </cell>
        </row>
        <row r="748">
          <cell r="A748">
            <v>16</v>
          </cell>
          <cell r="B748" t="str">
            <v>제7남경호</v>
          </cell>
          <cell r="C748" t="str">
            <v xml:space="preserve"> Public Addressor</v>
          </cell>
          <cell r="D748" t="str">
            <v xml:space="preserve">  Public Addressor</v>
          </cell>
          <cell r="E748" t="str">
            <v>국 산</v>
          </cell>
          <cell r="F748">
            <v>1</v>
          </cell>
          <cell r="H748">
            <v>126000</v>
          </cell>
          <cell r="I748">
            <v>126000</v>
          </cell>
        </row>
        <row r="749">
          <cell r="B749" t="str">
            <v>제7남경호</v>
          </cell>
          <cell r="C749" t="str">
            <v xml:space="preserve"> Public Addressor</v>
          </cell>
          <cell r="E749" t="str">
            <v>미 상</v>
          </cell>
        </row>
        <row r="750">
          <cell r="B750" t="str">
            <v>제7남경호</v>
          </cell>
          <cell r="C750" t="str">
            <v xml:space="preserve"> Public Addressor</v>
          </cell>
          <cell r="D750" t="str">
            <v xml:space="preserve">   SA-1000TC</v>
          </cell>
        </row>
        <row r="751">
          <cell r="B751" t="str">
            <v>제7남경호</v>
          </cell>
        </row>
        <row r="752">
          <cell r="A752">
            <v>17</v>
          </cell>
          <cell r="B752" t="str">
            <v>제7남경호</v>
          </cell>
          <cell r="C752" t="str">
            <v xml:space="preserve"> EPIRB</v>
          </cell>
          <cell r="D752" t="str">
            <v xml:space="preserve">  EPIRB</v>
          </cell>
          <cell r="E752" t="str">
            <v>삼 영</v>
          </cell>
          <cell r="F752">
            <v>1</v>
          </cell>
          <cell r="H752">
            <v>1372000</v>
          </cell>
          <cell r="I752">
            <v>1372000</v>
          </cell>
        </row>
        <row r="753">
          <cell r="B753" t="str">
            <v>제7남경호</v>
          </cell>
          <cell r="C753" t="str">
            <v xml:space="preserve"> EPIRB</v>
          </cell>
          <cell r="E753">
            <v>2000.7</v>
          </cell>
        </row>
        <row r="754">
          <cell r="B754" t="str">
            <v>제7남경호</v>
          </cell>
          <cell r="C754" t="str">
            <v xml:space="preserve"> EPIRB</v>
          </cell>
          <cell r="D754" t="str">
            <v xml:space="preserve">   SEP-406</v>
          </cell>
        </row>
        <row r="755">
          <cell r="B755" t="str">
            <v>제7남경호</v>
          </cell>
        </row>
        <row r="756">
          <cell r="A756">
            <v>18</v>
          </cell>
          <cell r="B756" t="str">
            <v>제7남경호</v>
          </cell>
          <cell r="C756" t="str">
            <v xml:space="preserve"> Life Raft</v>
          </cell>
          <cell r="D756" t="str">
            <v xml:space="preserve">  Life Raft</v>
          </cell>
          <cell r="E756" t="str">
            <v>미 상</v>
          </cell>
          <cell r="F756">
            <v>1</v>
          </cell>
          <cell r="H756">
            <v>380000</v>
          </cell>
          <cell r="I756">
            <v>380000</v>
          </cell>
        </row>
        <row r="757">
          <cell r="B757" t="str">
            <v>제7남경호</v>
          </cell>
          <cell r="C757" t="str">
            <v xml:space="preserve"> Life Raft</v>
          </cell>
        </row>
        <row r="758">
          <cell r="B758" t="str">
            <v>제7남경호</v>
          </cell>
          <cell r="C758" t="str">
            <v xml:space="preserve"> Life Raft</v>
          </cell>
          <cell r="D758" t="str">
            <v xml:space="preserve">   Inflatable Type</v>
          </cell>
        </row>
        <row r="759">
          <cell r="B759" t="str">
            <v>제7남경호</v>
          </cell>
          <cell r="C759" t="str">
            <v xml:space="preserve"> Life Raft</v>
          </cell>
          <cell r="D759" t="str">
            <v xml:space="preserve">   13Persons</v>
          </cell>
        </row>
        <row r="761">
          <cell r="B761" t="str">
            <v>제7남경호</v>
          </cell>
        </row>
        <row r="762">
          <cell r="A762">
            <v>19</v>
          </cell>
          <cell r="B762" t="str">
            <v>제7남경호</v>
          </cell>
          <cell r="C762" t="str">
            <v xml:space="preserve"> Auxiliary Engine</v>
          </cell>
          <cell r="D762" t="str">
            <v xml:space="preserve">  Auxiliary Engine</v>
          </cell>
          <cell r="E762" t="str">
            <v>대우중공업</v>
          </cell>
          <cell r="F762">
            <v>1</v>
          </cell>
          <cell r="G762" t="str">
            <v>일괄</v>
          </cell>
          <cell r="H762">
            <v>4256000</v>
          </cell>
          <cell r="I762">
            <v>4256000</v>
          </cell>
        </row>
        <row r="763">
          <cell r="B763" t="str">
            <v>제7남경호</v>
          </cell>
          <cell r="C763" t="str">
            <v xml:space="preserve"> Auxiliary Engine</v>
          </cell>
          <cell r="E763" t="str">
            <v>미 상</v>
          </cell>
        </row>
        <row r="764">
          <cell r="B764" t="str">
            <v>제7남경호</v>
          </cell>
          <cell r="C764" t="str">
            <v xml:space="preserve"> Auxiliary Engine</v>
          </cell>
          <cell r="D764" t="str">
            <v xml:space="preserve">   D2156HM</v>
          </cell>
        </row>
        <row r="765">
          <cell r="B765" t="str">
            <v>제7남경호</v>
          </cell>
          <cell r="C765" t="str">
            <v xml:space="preserve"> Auxiliary Engine</v>
          </cell>
          <cell r="D765" t="str">
            <v xml:space="preserve">   167Hp x 1800rpm</v>
          </cell>
        </row>
        <row r="766">
          <cell r="B766" t="str">
            <v>제7남경호</v>
          </cell>
        </row>
        <row r="767">
          <cell r="A767">
            <v>20</v>
          </cell>
          <cell r="B767" t="str">
            <v>제7남경호</v>
          </cell>
          <cell r="C767" t="str">
            <v xml:space="preserve"> Generator</v>
          </cell>
          <cell r="D767" t="str">
            <v xml:space="preserve">  Generator</v>
          </cell>
          <cell r="E767" t="str">
            <v>미 상</v>
          </cell>
          <cell r="F767">
            <v>1</v>
          </cell>
        </row>
        <row r="768">
          <cell r="B768" t="str">
            <v>제7남경호</v>
          </cell>
          <cell r="C768" t="str">
            <v xml:space="preserve"> Generator</v>
          </cell>
        </row>
        <row r="769">
          <cell r="B769" t="str">
            <v>제7남경호</v>
          </cell>
          <cell r="C769" t="str">
            <v xml:space="preserve"> Generator</v>
          </cell>
          <cell r="D769" t="str">
            <v xml:space="preserve">   AC 130KVA x 1800rpm</v>
          </cell>
        </row>
        <row r="770">
          <cell r="B770" t="str">
            <v>제7남경호</v>
          </cell>
        </row>
        <row r="771">
          <cell r="A771">
            <v>21</v>
          </cell>
          <cell r="B771" t="str">
            <v>제7남경호</v>
          </cell>
          <cell r="C771" t="str">
            <v xml:space="preserve"> M/E Driven Generator</v>
          </cell>
          <cell r="D771" t="str">
            <v xml:space="preserve">  M/E Driven Generator</v>
          </cell>
          <cell r="E771" t="str">
            <v>미 상</v>
          </cell>
          <cell r="F771">
            <v>1</v>
          </cell>
          <cell r="H771">
            <v>378000</v>
          </cell>
          <cell r="I771">
            <v>378000</v>
          </cell>
        </row>
        <row r="772">
          <cell r="B772" t="str">
            <v>제7남경호</v>
          </cell>
          <cell r="C772" t="str">
            <v xml:space="preserve"> M/E Driven Generator</v>
          </cell>
        </row>
        <row r="773">
          <cell r="B773" t="str">
            <v>제7남경호</v>
          </cell>
          <cell r="C773" t="str">
            <v xml:space="preserve"> M/E Driven Generator</v>
          </cell>
          <cell r="D773" t="str">
            <v xml:space="preserve">   30KVA</v>
          </cell>
        </row>
        <row r="774">
          <cell r="B774" t="str">
            <v>제7남경호</v>
          </cell>
        </row>
        <row r="775">
          <cell r="A775">
            <v>22</v>
          </cell>
          <cell r="B775" t="str">
            <v>제7남경호</v>
          </cell>
          <cell r="C775" t="str">
            <v xml:space="preserve"> Main Air Compressor</v>
          </cell>
          <cell r="D775" t="str">
            <v xml:space="preserve">  Main Air Compressor</v>
          </cell>
          <cell r="E775" t="str">
            <v>미 상</v>
          </cell>
          <cell r="F775">
            <v>1</v>
          </cell>
          <cell r="H775">
            <v>100000</v>
          </cell>
          <cell r="I775">
            <v>100000</v>
          </cell>
        </row>
        <row r="776">
          <cell r="B776" t="str">
            <v>제7남경호</v>
          </cell>
          <cell r="C776" t="str">
            <v xml:space="preserve"> Main Air Compressor</v>
          </cell>
        </row>
        <row r="777">
          <cell r="B777" t="str">
            <v>제7남경호</v>
          </cell>
          <cell r="C777" t="str">
            <v xml:space="preserve"> Main Air Compressor</v>
          </cell>
          <cell r="D777" t="str">
            <v xml:space="preserve">   V-2 Stage</v>
          </cell>
        </row>
        <row r="778">
          <cell r="B778" t="str">
            <v>제7남경호</v>
          </cell>
          <cell r="C778" t="str">
            <v xml:space="preserve"> Main Air Compressor</v>
          </cell>
          <cell r="D778" t="str">
            <v xml:space="preserve">   30Kg/㎠</v>
          </cell>
        </row>
        <row r="779">
          <cell r="B779" t="str">
            <v>제7남경호</v>
          </cell>
          <cell r="C779" t="str">
            <v xml:space="preserve"> Main Air Compressor</v>
          </cell>
          <cell r="D779" t="str">
            <v xml:space="preserve">   With Motor</v>
          </cell>
        </row>
        <row r="780">
          <cell r="B780" t="str">
            <v>제7남경호</v>
          </cell>
        </row>
        <row r="781">
          <cell r="A781">
            <v>23</v>
          </cell>
          <cell r="B781" t="str">
            <v>제7남경호</v>
          </cell>
          <cell r="C781" t="str">
            <v xml:space="preserve"> Refrigerating Equipment</v>
          </cell>
          <cell r="D781" t="str">
            <v xml:space="preserve">  Refrigerating Equipment</v>
          </cell>
          <cell r="E781" t="str">
            <v>한 국</v>
          </cell>
          <cell r="F781">
            <v>1</v>
          </cell>
          <cell r="H781">
            <v>18960000</v>
          </cell>
          <cell r="I781">
            <v>18960000</v>
          </cell>
        </row>
        <row r="782">
          <cell r="B782" t="str">
            <v>제7남경호</v>
          </cell>
          <cell r="C782" t="str">
            <v xml:space="preserve"> Refrigerating Equipment</v>
          </cell>
          <cell r="E782" t="str">
            <v>MYCOM</v>
          </cell>
        </row>
        <row r="783">
          <cell r="B783" t="str">
            <v>제7남경호</v>
          </cell>
          <cell r="C783" t="str">
            <v xml:space="preserve"> Refrigerating Equipment</v>
          </cell>
          <cell r="D783" t="str">
            <v xml:space="preserve">   1) R-22</v>
          </cell>
          <cell r="E783" t="str">
            <v>미 상</v>
          </cell>
        </row>
        <row r="784">
          <cell r="B784" t="str">
            <v>제7남경호</v>
          </cell>
          <cell r="C784" t="str">
            <v xml:space="preserve"> Refrigerating Equipment</v>
          </cell>
          <cell r="D784" t="str">
            <v xml:space="preserve">       Compressor</v>
          </cell>
        </row>
        <row r="785">
          <cell r="B785" t="str">
            <v>제7남경호</v>
          </cell>
          <cell r="C785" t="str">
            <v xml:space="preserve"> Refrigerating Equipment</v>
          </cell>
          <cell r="D785" t="str">
            <v xml:space="preserve">       62A</v>
          </cell>
        </row>
        <row r="786">
          <cell r="B786" t="str">
            <v>제7남경호</v>
          </cell>
          <cell r="C786" t="str">
            <v xml:space="preserve"> Refrigerating Equipment</v>
          </cell>
          <cell r="D786" t="str">
            <v xml:space="preserve">       Motor : 37KW</v>
          </cell>
        </row>
        <row r="787">
          <cell r="B787" t="str">
            <v>제7남경호</v>
          </cell>
          <cell r="C787" t="str">
            <v xml:space="preserve"> Refrigerating Equipment</v>
          </cell>
          <cell r="D787" t="str">
            <v xml:space="preserve">   2) Condenser, Receiver</v>
          </cell>
        </row>
        <row r="788">
          <cell r="B788" t="str">
            <v>제7남경호</v>
          </cell>
          <cell r="C788" t="str">
            <v xml:space="preserve"> Refrigerating Equipment</v>
          </cell>
          <cell r="D788" t="str">
            <v xml:space="preserve">       Expension Valve,</v>
          </cell>
        </row>
        <row r="789">
          <cell r="B789" t="str">
            <v>제7남경호</v>
          </cell>
          <cell r="C789" t="str">
            <v xml:space="preserve"> Refrigerating Equipment</v>
          </cell>
          <cell r="D789" t="str">
            <v xml:space="preserve">       Oil Separator</v>
          </cell>
        </row>
        <row r="790">
          <cell r="B790" t="str">
            <v>제7남경호</v>
          </cell>
          <cell r="C790" t="str">
            <v xml:space="preserve"> Refrigerating Equipment</v>
          </cell>
          <cell r="D790" t="str">
            <v xml:space="preserve">       Standard Accessories</v>
          </cell>
        </row>
        <row r="791">
          <cell r="B791" t="str">
            <v>제7남경호</v>
          </cell>
        </row>
        <row r="792">
          <cell r="A792">
            <v>24</v>
          </cell>
          <cell r="B792" t="str">
            <v>제7남경호</v>
          </cell>
          <cell r="C792" t="str">
            <v xml:space="preserve"> Pump</v>
          </cell>
          <cell r="D792" t="str">
            <v xml:space="preserve">  Pump</v>
          </cell>
          <cell r="E792" t="str">
            <v>미 상</v>
          </cell>
          <cell r="F792">
            <v>3</v>
          </cell>
          <cell r="G792" t="str">
            <v>일괄</v>
          </cell>
          <cell r="H792">
            <v>378000</v>
          </cell>
          <cell r="I792">
            <v>378000</v>
          </cell>
        </row>
        <row r="793">
          <cell r="B793" t="str">
            <v>제7남경호</v>
          </cell>
          <cell r="C793" t="str">
            <v xml:space="preserve"> Pump</v>
          </cell>
        </row>
        <row r="794">
          <cell r="B794" t="str">
            <v>제7남경호</v>
          </cell>
          <cell r="C794" t="str">
            <v xml:space="preserve"> Pump</v>
          </cell>
          <cell r="D794" t="str">
            <v xml:space="preserve">   Centrifugal Type</v>
          </cell>
        </row>
        <row r="795">
          <cell r="B795" t="str">
            <v>제7남경호</v>
          </cell>
          <cell r="C795" t="str">
            <v xml:space="preserve"> Pump</v>
          </cell>
          <cell r="D795" t="str">
            <v xml:space="preserve">   Gear Type</v>
          </cell>
        </row>
        <row r="796">
          <cell r="D796" t="str">
            <v xml:space="preserve">   W/Motor</v>
          </cell>
        </row>
        <row r="797">
          <cell r="B797" t="str">
            <v>제7남경호</v>
          </cell>
        </row>
        <row r="798">
          <cell r="A798">
            <v>25</v>
          </cell>
          <cell r="B798" t="str">
            <v>제7남경호</v>
          </cell>
          <cell r="C798" t="str">
            <v xml:space="preserve"> Main Switch Board</v>
          </cell>
          <cell r="D798" t="str">
            <v xml:space="preserve">  Main Switch Board</v>
          </cell>
          <cell r="E798" t="str">
            <v>대진전기</v>
          </cell>
          <cell r="F798">
            <v>1</v>
          </cell>
          <cell r="H798">
            <v>2780000</v>
          </cell>
          <cell r="I798">
            <v>2780000</v>
          </cell>
        </row>
        <row r="799">
          <cell r="B799" t="str">
            <v>제7남경호</v>
          </cell>
          <cell r="C799" t="str">
            <v xml:space="preserve"> Main Switch Board</v>
          </cell>
          <cell r="E799" t="str">
            <v>91. 5</v>
          </cell>
        </row>
        <row r="800">
          <cell r="B800" t="str">
            <v>제7남경호</v>
          </cell>
          <cell r="C800" t="str">
            <v xml:space="preserve"> Main Switch Board</v>
          </cell>
          <cell r="D800" t="str">
            <v xml:space="preserve">   Dead Front</v>
          </cell>
        </row>
        <row r="801">
          <cell r="B801" t="str">
            <v>제7남경호</v>
          </cell>
          <cell r="C801" t="str">
            <v xml:space="preserve"> Main Switch Board</v>
          </cell>
          <cell r="D801" t="str">
            <v xml:space="preserve">    1) Generator Panel</v>
          </cell>
        </row>
        <row r="802">
          <cell r="B802" t="str">
            <v>제7남경호</v>
          </cell>
          <cell r="C802" t="str">
            <v xml:space="preserve"> Main Switch Board</v>
          </cell>
          <cell r="D802" t="str">
            <v xml:space="preserve">    2) Feeder Panel</v>
          </cell>
        </row>
        <row r="803">
          <cell r="B803" t="str">
            <v>제7남경호</v>
          </cell>
        </row>
        <row r="804">
          <cell r="B804" t="str">
            <v>제7남경호</v>
          </cell>
          <cell r="H804">
            <v>37584000</v>
          </cell>
        </row>
        <row r="805">
          <cell r="B805" t="str">
            <v>제7남경호</v>
          </cell>
        </row>
        <row r="806">
          <cell r="B806" t="str">
            <v>제7남경호</v>
          </cell>
          <cell r="D806" t="str">
            <v xml:space="preserve">  Trawl Large 2 Boats</v>
          </cell>
        </row>
        <row r="807">
          <cell r="B807" t="str">
            <v>제7남경호</v>
          </cell>
          <cell r="D807" t="str">
            <v xml:space="preserve">  Fishing Implements</v>
          </cell>
        </row>
        <row r="809">
          <cell r="A809">
            <v>1</v>
          </cell>
          <cell r="B809" t="str">
            <v>제7남경호</v>
          </cell>
          <cell r="D809" t="str">
            <v xml:space="preserve">  Mid Water Trawl Net</v>
          </cell>
          <cell r="E809" t="str">
            <v>국 산</v>
          </cell>
          <cell r="F809">
            <v>2</v>
          </cell>
          <cell r="G809" t="str">
            <v>일괄</v>
          </cell>
        </row>
        <row r="810">
          <cell r="E810" t="str">
            <v>미 상</v>
          </cell>
        </row>
        <row r="811">
          <cell r="B811" t="str">
            <v>제7남경호</v>
          </cell>
          <cell r="D811" t="str">
            <v xml:space="preserve">   Warp Wire Rope Part</v>
          </cell>
        </row>
        <row r="812">
          <cell r="B812" t="str">
            <v>제7남경호</v>
          </cell>
          <cell r="D812" t="str">
            <v xml:space="preserve">   Pendant Wire Rope Part</v>
          </cell>
        </row>
        <row r="813">
          <cell r="B813" t="str">
            <v>제7남경호</v>
          </cell>
          <cell r="D813" t="str">
            <v xml:space="preserve">   Body Net Part</v>
          </cell>
        </row>
        <row r="814">
          <cell r="B814" t="str">
            <v>제7남경호</v>
          </cell>
          <cell r="D814" t="str">
            <v xml:space="preserve">   Cod Net Part</v>
          </cell>
        </row>
        <row r="815">
          <cell r="B815" t="str">
            <v>제7남경호</v>
          </cell>
          <cell r="D815" t="str">
            <v xml:space="preserve">   W/Standard Accessories</v>
          </cell>
        </row>
        <row r="816">
          <cell r="B816" t="str">
            <v>제7남경호</v>
          </cell>
        </row>
        <row r="817">
          <cell r="B817" t="str">
            <v>제7남경호</v>
          </cell>
          <cell r="D817" t="str">
            <v xml:space="preserve">  Mid Water Trawl Net</v>
          </cell>
          <cell r="E817" t="str">
            <v>국 산</v>
          </cell>
          <cell r="F817">
            <v>1</v>
          </cell>
        </row>
        <row r="818">
          <cell r="E818" t="str">
            <v>미 상</v>
          </cell>
        </row>
        <row r="819">
          <cell r="D819" t="str">
            <v xml:space="preserve">   Body Net Part</v>
          </cell>
        </row>
        <row r="820">
          <cell r="B820" t="str">
            <v>제7남경호</v>
          </cell>
          <cell r="D820" t="str">
            <v xml:space="preserve">   Cod Net Part</v>
          </cell>
        </row>
        <row r="821">
          <cell r="B821" t="str">
            <v>제7남경호</v>
          </cell>
          <cell r="D821" t="str">
            <v xml:space="preserve">   W/Standard Accessories</v>
          </cell>
        </row>
        <row r="823">
          <cell r="D823" t="str">
            <v xml:space="preserve">  Semi Jumbo Trawl Net</v>
          </cell>
          <cell r="E823" t="str">
            <v>국 산</v>
          </cell>
          <cell r="F823">
            <v>1</v>
          </cell>
        </row>
        <row r="824">
          <cell r="E824" t="str">
            <v>미 상</v>
          </cell>
        </row>
        <row r="825">
          <cell r="D825" t="str">
            <v xml:space="preserve">   Body Net Part</v>
          </cell>
        </row>
        <row r="826">
          <cell r="B826" t="str">
            <v>제7남경호</v>
          </cell>
          <cell r="D826" t="str">
            <v xml:space="preserve">   Cod Net Part</v>
          </cell>
        </row>
        <row r="827">
          <cell r="B827" t="str">
            <v>제7남경호</v>
          </cell>
          <cell r="D827" t="str">
            <v xml:space="preserve">   W/Standard Accessories</v>
          </cell>
        </row>
        <row r="828">
          <cell r="B828" t="str">
            <v>제7남경호</v>
          </cell>
        </row>
        <row r="829">
          <cell r="B829" t="str">
            <v>제7남경호</v>
          </cell>
        </row>
        <row r="830">
          <cell r="B830" t="str">
            <v>제7남경호</v>
          </cell>
        </row>
        <row r="831">
          <cell r="B831" t="str">
            <v>제7남경호</v>
          </cell>
        </row>
        <row r="846">
          <cell r="D846" t="str">
            <v xml:space="preserve"> [제8소영호]</v>
          </cell>
        </row>
        <row r="848">
          <cell r="A848">
            <v>1</v>
          </cell>
          <cell r="B848" t="str">
            <v>제7남경호</v>
          </cell>
          <cell r="C848" t="str">
            <v>Anchor</v>
          </cell>
          <cell r="D848" t="str">
            <v xml:space="preserve">  Anchor</v>
          </cell>
          <cell r="E848" t="str">
            <v>미 상</v>
          </cell>
          <cell r="F848">
            <v>2</v>
          </cell>
          <cell r="G848">
            <v>56000</v>
          </cell>
          <cell r="H848">
            <v>112000</v>
          </cell>
          <cell r="I848">
            <v>56000</v>
          </cell>
        </row>
        <row r="849">
          <cell r="B849" t="str">
            <v>제7남경호</v>
          </cell>
          <cell r="C849" t="str">
            <v>Anchor</v>
          </cell>
        </row>
        <row r="850">
          <cell r="B850" t="str">
            <v>제7남경호</v>
          </cell>
          <cell r="C850" t="str">
            <v>Anchor</v>
          </cell>
          <cell r="D850" t="str">
            <v xml:space="preserve">   Stock Type</v>
          </cell>
        </row>
        <row r="851">
          <cell r="B851" t="str">
            <v>제7남경호</v>
          </cell>
        </row>
        <row r="852">
          <cell r="A852">
            <v>2</v>
          </cell>
          <cell r="B852" t="str">
            <v>제7남경호</v>
          </cell>
          <cell r="C852" t="str">
            <v xml:space="preserve"> Wire Reel</v>
          </cell>
          <cell r="D852" t="str">
            <v xml:space="preserve">  Wire Reel</v>
          </cell>
          <cell r="E852" t="str">
            <v>미 상</v>
          </cell>
          <cell r="F852">
            <v>2</v>
          </cell>
          <cell r="G852">
            <v>378000</v>
          </cell>
          <cell r="H852">
            <v>756000</v>
          </cell>
          <cell r="I852">
            <v>378000</v>
          </cell>
        </row>
        <row r="853">
          <cell r="B853" t="str">
            <v>제7남경호</v>
          </cell>
          <cell r="C853" t="str">
            <v xml:space="preserve"> Wire Reel</v>
          </cell>
        </row>
        <row r="854">
          <cell r="B854" t="str">
            <v>제7남경호</v>
          </cell>
          <cell r="C854" t="str">
            <v xml:space="preserve"> Wire Reel</v>
          </cell>
          <cell r="D854" t="str">
            <v xml:space="preserve">   Hydrauric Type</v>
          </cell>
        </row>
        <row r="855">
          <cell r="B855" t="str">
            <v>제7남경호</v>
          </cell>
          <cell r="C855" t="str">
            <v xml:space="preserve"> Wire Reel</v>
          </cell>
          <cell r="D855" t="str">
            <v xml:space="preserve">   Warping Drum x 1ea</v>
          </cell>
        </row>
        <row r="856">
          <cell r="B856" t="str">
            <v>제7남경호</v>
          </cell>
          <cell r="C856" t="str">
            <v xml:space="preserve"> Wire Reel</v>
          </cell>
          <cell r="D856" t="str">
            <v xml:space="preserve">   Hydrauric Unit</v>
          </cell>
        </row>
        <row r="857">
          <cell r="B857" t="str">
            <v>제7남경호</v>
          </cell>
        </row>
        <row r="858">
          <cell r="A858">
            <v>3</v>
          </cell>
          <cell r="B858" t="str">
            <v>제7남경호</v>
          </cell>
          <cell r="C858" t="str">
            <v xml:space="preserve"> Net Winch </v>
          </cell>
          <cell r="D858" t="str">
            <v xml:space="preserve">  Net Winch </v>
          </cell>
          <cell r="E858" t="str">
            <v>미 상</v>
          </cell>
          <cell r="F858">
            <v>1</v>
          </cell>
          <cell r="H858">
            <v>2142000</v>
          </cell>
          <cell r="I858">
            <v>2142000</v>
          </cell>
        </row>
        <row r="860">
          <cell r="B860" t="str">
            <v>제7남경호</v>
          </cell>
          <cell r="C860" t="str">
            <v xml:space="preserve"> Net Winch </v>
          </cell>
          <cell r="D860" t="str">
            <v xml:space="preserve">   Hydrauric Type</v>
          </cell>
        </row>
        <row r="861">
          <cell r="B861" t="str">
            <v>제7남경호</v>
          </cell>
          <cell r="C861" t="str">
            <v xml:space="preserve"> Net Winch </v>
          </cell>
          <cell r="D861" t="str">
            <v xml:space="preserve">   Twin Roller</v>
          </cell>
        </row>
        <row r="862">
          <cell r="B862" t="str">
            <v>제7남경호</v>
          </cell>
          <cell r="C862" t="str">
            <v xml:space="preserve"> Net Winch </v>
          </cell>
          <cell r="D862" t="str">
            <v xml:space="preserve">   Hydrauric Unit</v>
          </cell>
        </row>
        <row r="863">
          <cell r="B863" t="str">
            <v>제7남경호</v>
          </cell>
        </row>
        <row r="864">
          <cell r="A864">
            <v>4</v>
          </cell>
          <cell r="B864" t="str">
            <v>제7남경호</v>
          </cell>
          <cell r="C864" t="str">
            <v xml:space="preserve"> Steering System</v>
          </cell>
          <cell r="D864" t="str">
            <v xml:space="preserve">  Steering System</v>
          </cell>
          <cell r="E864" t="str">
            <v>미 상</v>
          </cell>
          <cell r="F864">
            <v>1</v>
          </cell>
          <cell r="H864">
            <v>819000</v>
          </cell>
          <cell r="I864">
            <v>819000</v>
          </cell>
        </row>
        <row r="865">
          <cell r="B865" t="str">
            <v>제7남경호</v>
          </cell>
          <cell r="C865" t="str">
            <v xml:space="preserve"> Steering System</v>
          </cell>
        </row>
        <row r="866">
          <cell r="B866" t="str">
            <v>제7남경호</v>
          </cell>
          <cell r="C866" t="str">
            <v xml:space="preserve"> Steering System</v>
          </cell>
          <cell r="D866" t="str">
            <v xml:space="preserve">   Hand-Hydrauric Type</v>
          </cell>
        </row>
        <row r="867">
          <cell r="B867" t="str">
            <v>제7남경호</v>
          </cell>
          <cell r="C867" t="str">
            <v xml:space="preserve"> Steering System</v>
          </cell>
          <cell r="D867" t="str">
            <v xml:space="preserve">    1) Steering Stand</v>
          </cell>
        </row>
        <row r="868">
          <cell r="B868" t="str">
            <v>제7남경호</v>
          </cell>
          <cell r="C868" t="str">
            <v xml:space="preserve"> Steering System</v>
          </cell>
          <cell r="D868" t="str">
            <v xml:space="preserve">    2) Steering Gear</v>
          </cell>
        </row>
        <row r="869">
          <cell r="B869" t="str">
            <v>제7남경호</v>
          </cell>
        </row>
        <row r="870">
          <cell r="A870">
            <v>6</v>
          </cell>
          <cell r="B870" t="str">
            <v>제7남경호</v>
          </cell>
          <cell r="C870" t="str">
            <v xml:space="preserve"> Magnetic Compass</v>
          </cell>
          <cell r="D870" t="str">
            <v xml:space="preserve">  Magnetic Compass</v>
          </cell>
          <cell r="E870" t="str">
            <v>미 상</v>
          </cell>
          <cell r="F870">
            <v>1</v>
          </cell>
          <cell r="H870">
            <v>68000</v>
          </cell>
          <cell r="I870">
            <v>68000</v>
          </cell>
        </row>
        <row r="871">
          <cell r="B871" t="str">
            <v>제7남경호</v>
          </cell>
          <cell r="C871" t="str">
            <v xml:space="preserve"> Magnetic Compass</v>
          </cell>
        </row>
        <row r="872">
          <cell r="B872" t="str">
            <v>제7남경호</v>
          </cell>
          <cell r="C872" t="str">
            <v xml:space="preserve"> Magnetic Compass</v>
          </cell>
          <cell r="D872" t="str">
            <v xml:space="preserve">   Table Type</v>
          </cell>
        </row>
        <row r="873">
          <cell r="B873" t="str">
            <v>제7남경호</v>
          </cell>
        </row>
        <row r="874">
          <cell r="A874">
            <v>7</v>
          </cell>
          <cell r="B874" t="str">
            <v>제7남경호</v>
          </cell>
          <cell r="C874" t="str">
            <v xml:space="preserve"> Clear View Screen</v>
          </cell>
          <cell r="D874" t="str">
            <v xml:space="preserve">  Clear View Screen</v>
          </cell>
          <cell r="E874" t="str">
            <v>미 상</v>
          </cell>
          <cell r="F874">
            <v>1</v>
          </cell>
          <cell r="H874">
            <v>40000</v>
          </cell>
          <cell r="I874">
            <v>40000</v>
          </cell>
        </row>
        <row r="875">
          <cell r="B875" t="str">
            <v>제7남경호</v>
          </cell>
          <cell r="C875" t="str">
            <v xml:space="preserve"> Clear View Screen</v>
          </cell>
        </row>
        <row r="876">
          <cell r="B876" t="str">
            <v>제7남경호</v>
          </cell>
          <cell r="C876" t="str">
            <v xml:space="preserve"> Clear View Screen</v>
          </cell>
          <cell r="D876" t="str">
            <v xml:space="preserve">   Φ240m/m</v>
          </cell>
        </row>
        <row r="877">
          <cell r="B877" t="str">
            <v>제7남경호</v>
          </cell>
        </row>
        <row r="878">
          <cell r="A878">
            <v>8</v>
          </cell>
          <cell r="B878" t="str">
            <v>제7남경호</v>
          </cell>
          <cell r="C878" t="str">
            <v xml:space="preserve"> Marine Radar</v>
          </cell>
          <cell r="D878" t="str">
            <v xml:space="preserve">  Marine Radar</v>
          </cell>
          <cell r="E878" t="str">
            <v>J.R.C</v>
          </cell>
          <cell r="F878">
            <v>1</v>
          </cell>
          <cell r="H878">
            <v>647000</v>
          </cell>
          <cell r="I878">
            <v>647000</v>
          </cell>
        </row>
        <row r="879">
          <cell r="B879" t="str">
            <v>제7남경호</v>
          </cell>
          <cell r="C879" t="str">
            <v xml:space="preserve"> Marine Radar</v>
          </cell>
          <cell r="E879" t="str">
            <v>90. 6</v>
          </cell>
        </row>
        <row r="880">
          <cell r="B880" t="str">
            <v>제7남경호</v>
          </cell>
          <cell r="C880" t="str">
            <v xml:space="preserve"> Marine Radar</v>
          </cell>
          <cell r="D880" t="str">
            <v xml:space="preserve">   JMA-2143</v>
          </cell>
        </row>
        <row r="881">
          <cell r="B881" t="str">
            <v>제7남경호</v>
          </cell>
        </row>
        <row r="882">
          <cell r="A882">
            <v>9</v>
          </cell>
          <cell r="B882" t="str">
            <v>제7남경호</v>
          </cell>
          <cell r="C882" t="str">
            <v xml:space="preserve"> GPS Plotter</v>
          </cell>
          <cell r="D882" t="str">
            <v xml:space="preserve">  GPS Plotter</v>
          </cell>
          <cell r="E882" t="str">
            <v>FURUNO</v>
          </cell>
          <cell r="F882">
            <v>1</v>
          </cell>
          <cell r="H882">
            <v>568000</v>
          </cell>
          <cell r="I882">
            <v>568000</v>
          </cell>
        </row>
        <row r="883">
          <cell r="B883" t="str">
            <v>제7남경호</v>
          </cell>
          <cell r="C883" t="str">
            <v xml:space="preserve"> GPS Plotter</v>
          </cell>
          <cell r="E883" t="str">
            <v>미 상</v>
          </cell>
        </row>
        <row r="884">
          <cell r="B884" t="str">
            <v>제7남경호</v>
          </cell>
          <cell r="C884" t="str">
            <v xml:space="preserve"> GPS Plotter</v>
          </cell>
          <cell r="D884" t="str">
            <v xml:space="preserve">   GP-1250</v>
          </cell>
        </row>
        <row r="887">
          <cell r="B887" t="str">
            <v>제7남경호</v>
          </cell>
        </row>
        <row r="888">
          <cell r="A888">
            <v>10</v>
          </cell>
          <cell r="B888" t="str">
            <v>제7남경호</v>
          </cell>
          <cell r="C888" t="str">
            <v xml:space="preserve"> SSB Transceiver</v>
          </cell>
          <cell r="D888" t="str">
            <v xml:space="preserve">  SSB Transceiver</v>
          </cell>
          <cell r="E888" t="str">
            <v>신 아</v>
          </cell>
          <cell r="F888">
            <v>1</v>
          </cell>
          <cell r="H888">
            <v>408000</v>
          </cell>
          <cell r="I888">
            <v>408000</v>
          </cell>
        </row>
        <row r="889">
          <cell r="B889" t="str">
            <v>제7남경호</v>
          </cell>
          <cell r="C889" t="str">
            <v xml:space="preserve"> SSB Transceiver</v>
          </cell>
          <cell r="E889" t="str">
            <v>미 상</v>
          </cell>
        </row>
        <row r="890">
          <cell r="B890" t="str">
            <v>제7남경호</v>
          </cell>
          <cell r="C890" t="str">
            <v xml:space="preserve"> SSB Transceiver</v>
          </cell>
          <cell r="D890" t="str">
            <v xml:space="preserve">   SS-50D</v>
          </cell>
        </row>
        <row r="892">
          <cell r="A892">
            <v>11</v>
          </cell>
          <cell r="B892" t="str">
            <v>제7남경호</v>
          </cell>
          <cell r="C892" t="str">
            <v xml:space="preserve"> DSB Transceiver</v>
          </cell>
          <cell r="D892" t="str">
            <v xml:space="preserve">  DSB Transceiver</v>
          </cell>
          <cell r="E892" t="str">
            <v>조 광</v>
          </cell>
          <cell r="F892">
            <v>1</v>
          </cell>
          <cell r="H892">
            <v>213000</v>
          </cell>
          <cell r="I892">
            <v>213000</v>
          </cell>
        </row>
        <row r="893">
          <cell r="B893" t="str">
            <v>제7남경호</v>
          </cell>
          <cell r="C893" t="str">
            <v xml:space="preserve"> DSB Transceiver</v>
          </cell>
          <cell r="E893" t="str">
            <v>미 상</v>
          </cell>
        </row>
        <row r="894">
          <cell r="B894" t="str">
            <v>제7남경호</v>
          </cell>
          <cell r="C894" t="str">
            <v xml:space="preserve"> DSB Transceiver</v>
          </cell>
          <cell r="D894" t="str">
            <v xml:space="preserve">   NEW-307</v>
          </cell>
        </row>
        <row r="895">
          <cell r="B895" t="str">
            <v>제7남경호</v>
          </cell>
        </row>
        <row r="896">
          <cell r="A896">
            <v>12</v>
          </cell>
          <cell r="B896" t="str">
            <v>제7남경호</v>
          </cell>
          <cell r="C896" t="str">
            <v xml:space="preserve"> DSB Transceiver</v>
          </cell>
          <cell r="D896" t="str">
            <v xml:space="preserve">  DSB Transceiver</v>
          </cell>
          <cell r="E896" t="str">
            <v>조 광</v>
          </cell>
          <cell r="F896">
            <v>1</v>
          </cell>
          <cell r="H896">
            <v>108000</v>
          </cell>
          <cell r="I896">
            <v>108000</v>
          </cell>
        </row>
        <row r="897">
          <cell r="B897" t="str">
            <v>제7남경호</v>
          </cell>
          <cell r="C897" t="str">
            <v xml:space="preserve"> DSB Transceiver</v>
          </cell>
          <cell r="E897" t="str">
            <v>미 상</v>
          </cell>
        </row>
        <row r="898">
          <cell r="B898" t="str">
            <v>제7남경호</v>
          </cell>
          <cell r="C898" t="str">
            <v xml:space="preserve"> DSB Transceiver</v>
          </cell>
          <cell r="D898" t="str">
            <v xml:space="preserve">   CK-307</v>
          </cell>
        </row>
        <row r="899">
          <cell r="B899" t="str">
            <v>제7남경호</v>
          </cell>
        </row>
        <row r="900">
          <cell r="A900">
            <v>13</v>
          </cell>
          <cell r="D900" t="str">
            <v xml:space="preserve">  DSB Transceiver</v>
          </cell>
          <cell r="E900" t="str">
            <v>해 양</v>
          </cell>
          <cell r="F900">
            <v>1</v>
          </cell>
          <cell r="H900">
            <v>108000</v>
          </cell>
          <cell r="I900">
            <v>108000</v>
          </cell>
        </row>
        <row r="901">
          <cell r="E901" t="str">
            <v>미 상</v>
          </cell>
        </row>
        <row r="902">
          <cell r="D902" t="str">
            <v xml:space="preserve">   275B</v>
          </cell>
        </row>
        <row r="904">
          <cell r="A904">
            <v>14</v>
          </cell>
          <cell r="B904" t="str">
            <v>제7남경호</v>
          </cell>
          <cell r="C904" t="str">
            <v xml:space="preserve"> Public Addressor</v>
          </cell>
          <cell r="D904" t="str">
            <v xml:space="preserve">  Public Addressor</v>
          </cell>
          <cell r="E904" t="str">
            <v>국 산</v>
          </cell>
          <cell r="F904">
            <v>1</v>
          </cell>
          <cell r="H904">
            <v>108000</v>
          </cell>
          <cell r="I904">
            <v>108000</v>
          </cell>
        </row>
        <row r="905">
          <cell r="B905" t="str">
            <v>제7남경호</v>
          </cell>
          <cell r="C905" t="str">
            <v xml:space="preserve"> Public Addressor</v>
          </cell>
          <cell r="E905" t="str">
            <v>미 상</v>
          </cell>
        </row>
        <row r="906">
          <cell r="B906" t="str">
            <v>제7남경호</v>
          </cell>
          <cell r="C906" t="str">
            <v xml:space="preserve"> Public Addressor</v>
          </cell>
          <cell r="D906" t="str">
            <v xml:space="preserve">   CTM-80</v>
          </cell>
        </row>
        <row r="907">
          <cell r="B907" t="str">
            <v>제7남경호</v>
          </cell>
        </row>
        <row r="908">
          <cell r="A908">
            <v>15</v>
          </cell>
          <cell r="B908" t="str">
            <v>제7남경호</v>
          </cell>
          <cell r="C908" t="str">
            <v xml:space="preserve"> EPIRB</v>
          </cell>
          <cell r="D908" t="str">
            <v xml:space="preserve">  EPIRB</v>
          </cell>
          <cell r="E908" t="str">
            <v>삼 영</v>
          </cell>
          <cell r="F908">
            <v>1</v>
          </cell>
          <cell r="H908">
            <v>1372000</v>
          </cell>
          <cell r="I908">
            <v>1372000</v>
          </cell>
        </row>
        <row r="909">
          <cell r="B909" t="str">
            <v>제7남경호</v>
          </cell>
          <cell r="C909" t="str">
            <v xml:space="preserve"> EPIRB</v>
          </cell>
          <cell r="E909">
            <v>2000.7</v>
          </cell>
        </row>
        <row r="910">
          <cell r="B910" t="str">
            <v>제7남경호</v>
          </cell>
          <cell r="C910" t="str">
            <v xml:space="preserve"> EPIRB</v>
          </cell>
          <cell r="D910" t="str">
            <v xml:space="preserve">   SEP-406</v>
          </cell>
        </row>
        <row r="911">
          <cell r="B911" t="str">
            <v>제7남경호</v>
          </cell>
        </row>
        <row r="912">
          <cell r="A912">
            <v>16</v>
          </cell>
          <cell r="B912" t="str">
            <v>제7남경호</v>
          </cell>
          <cell r="C912" t="str">
            <v xml:space="preserve"> Life Raft</v>
          </cell>
          <cell r="D912" t="str">
            <v xml:space="preserve">  Life Raft</v>
          </cell>
          <cell r="E912" t="str">
            <v>미 상</v>
          </cell>
          <cell r="F912">
            <v>1</v>
          </cell>
          <cell r="H912">
            <v>380000</v>
          </cell>
          <cell r="I912">
            <v>380000</v>
          </cell>
        </row>
        <row r="913">
          <cell r="B913" t="str">
            <v>제7남경호</v>
          </cell>
          <cell r="C913" t="str">
            <v xml:space="preserve"> Life Raft</v>
          </cell>
        </row>
        <row r="914">
          <cell r="B914" t="str">
            <v>제7남경호</v>
          </cell>
          <cell r="C914" t="str">
            <v xml:space="preserve"> Life Raft</v>
          </cell>
          <cell r="D914" t="str">
            <v xml:space="preserve">   Inflatable Type</v>
          </cell>
        </row>
        <row r="915">
          <cell r="B915" t="str">
            <v>제7남경호</v>
          </cell>
          <cell r="C915" t="str">
            <v xml:space="preserve"> Life Raft</v>
          </cell>
          <cell r="D915" t="str">
            <v xml:space="preserve">   13Persons</v>
          </cell>
        </row>
        <row r="916">
          <cell r="B916" t="str">
            <v>제7남경호</v>
          </cell>
        </row>
        <row r="917">
          <cell r="A917">
            <v>17</v>
          </cell>
          <cell r="B917" t="str">
            <v>제7남경호</v>
          </cell>
          <cell r="C917" t="str">
            <v xml:space="preserve"> Auxiliary Engine</v>
          </cell>
          <cell r="D917" t="str">
            <v xml:space="preserve">  Auxiliary Engine</v>
          </cell>
          <cell r="E917" t="str">
            <v>대우중공업</v>
          </cell>
          <cell r="F917">
            <v>1</v>
          </cell>
          <cell r="G917" t="str">
            <v>일괄</v>
          </cell>
          <cell r="H917">
            <v>4256000</v>
          </cell>
          <cell r="I917">
            <v>4256000</v>
          </cell>
        </row>
        <row r="918">
          <cell r="B918" t="str">
            <v>제7남경호</v>
          </cell>
          <cell r="C918" t="str">
            <v xml:space="preserve"> Auxiliary Engine</v>
          </cell>
          <cell r="E918" t="str">
            <v>미 상</v>
          </cell>
        </row>
        <row r="919">
          <cell r="B919" t="str">
            <v>제7남경호</v>
          </cell>
          <cell r="C919" t="str">
            <v xml:space="preserve"> Auxiliary Engine</v>
          </cell>
          <cell r="D919" t="str">
            <v xml:space="preserve">   D2156HM</v>
          </cell>
        </row>
        <row r="920">
          <cell r="B920" t="str">
            <v>제7남경호</v>
          </cell>
          <cell r="C920" t="str">
            <v xml:space="preserve"> Auxiliary Engine</v>
          </cell>
          <cell r="D920" t="str">
            <v xml:space="preserve">   167Hp x 1800rpm</v>
          </cell>
        </row>
        <row r="921">
          <cell r="B921" t="str">
            <v>제7남경호</v>
          </cell>
        </row>
        <row r="922">
          <cell r="A922">
            <v>18</v>
          </cell>
          <cell r="B922" t="str">
            <v>제7남경호</v>
          </cell>
          <cell r="C922" t="str">
            <v xml:space="preserve"> Generator</v>
          </cell>
          <cell r="D922" t="str">
            <v xml:space="preserve">  Generator</v>
          </cell>
          <cell r="E922" t="str">
            <v>미 상</v>
          </cell>
          <cell r="F922">
            <v>1</v>
          </cell>
        </row>
        <row r="923">
          <cell r="B923" t="str">
            <v>제7남경호</v>
          </cell>
          <cell r="C923" t="str">
            <v xml:space="preserve"> Generator</v>
          </cell>
        </row>
        <row r="924">
          <cell r="B924" t="str">
            <v>제7남경호</v>
          </cell>
          <cell r="C924" t="str">
            <v xml:space="preserve"> Generator</v>
          </cell>
          <cell r="D924" t="str">
            <v xml:space="preserve">   AC 130KVA x 1800rpm</v>
          </cell>
        </row>
        <row r="925">
          <cell r="B925" t="str">
            <v>제7남경호</v>
          </cell>
        </row>
        <row r="926">
          <cell r="A926">
            <v>19</v>
          </cell>
          <cell r="B926" t="str">
            <v>제7남경호</v>
          </cell>
          <cell r="C926" t="str">
            <v xml:space="preserve"> M/E Driven Generator</v>
          </cell>
          <cell r="D926" t="str">
            <v xml:space="preserve">  M/E Driven Generator</v>
          </cell>
          <cell r="E926" t="str">
            <v>미 상</v>
          </cell>
          <cell r="F926">
            <v>1</v>
          </cell>
          <cell r="H926">
            <v>378000</v>
          </cell>
          <cell r="I926">
            <v>378000</v>
          </cell>
        </row>
        <row r="927">
          <cell r="B927" t="str">
            <v>제7남경호</v>
          </cell>
          <cell r="C927" t="str">
            <v xml:space="preserve"> M/E Driven Generator</v>
          </cell>
        </row>
        <row r="928">
          <cell r="B928" t="str">
            <v>제7남경호</v>
          </cell>
          <cell r="C928" t="str">
            <v xml:space="preserve"> M/E Driven Generator</v>
          </cell>
          <cell r="D928" t="str">
            <v xml:space="preserve">   30KVA</v>
          </cell>
        </row>
        <row r="930">
          <cell r="A930">
            <v>20</v>
          </cell>
          <cell r="B930" t="str">
            <v>제7남경호</v>
          </cell>
          <cell r="C930" t="str">
            <v xml:space="preserve"> Main Air Compressor</v>
          </cell>
          <cell r="D930" t="str">
            <v xml:space="preserve">  Main Air Compressor</v>
          </cell>
          <cell r="E930" t="str">
            <v>미 상</v>
          </cell>
          <cell r="F930">
            <v>1</v>
          </cell>
          <cell r="H930">
            <v>100000</v>
          </cell>
          <cell r="I930">
            <v>100000</v>
          </cell>
        </row>
        <row r="931">
          <cell r="B931" t="str">
            <v>제7남경호</v>
          </cell>
          <cell r="C931" t="str">
            <v xml:space="preserve"> Main Air Compressor</v>
          </cell>
        </row>
        <row r="932">
          <cell r="B932" t="str">
            <v>제7남경호</v>
          </cell>
          <cell r="C932" t="str">
            <v xml:space="preserve"> Main Air Compressor</v>
          </cell>
          <cell r="D932" t="str">
            <v xml:space="preserve">   V-2 Stage</v>
          </cell>
        </row>
        <row r="933">
          <cell r="B933" t="str">
            <v>제7남경호</v>
          </cell>
          <cell r="C933" t="str">
            <v xml:space="preserve"> Main Air Compressor</v>
          </cell>
          <cell r="D933" t="str">
            <v xml:space="preserve">   30Kg/㎠</v>
          </cell>
        </row>
        <row r="934">
          <cell r="B934" t="str">
            <v>제7남경호</v>
          </cell>
          <cell r="C934" t="str">
            <v xml:space="preserve"> Main Air Compressor</v>
          </cell>
          <cell r="D934" t="str">
            <v xml:space="preserve">   With Motor</v>
          </cell>
        </row>
        <row r="935">
          <cell r="B935" t="str">
            <v>제7남경호</v>
          </cell>
        </row>
        <row r="936">
          <cell r="A936">
            <v>21</v>
          </cell>
          <cell r="B936" t="str">
            <v>제7남경호</v>
          </cell>
          <cell r="C936" t="str">
            <v xml:space="preserve"> Refrigerating Equipment</v>
          </cell>
          <cell r="D936" t="str">
            <v xml:space="preserve">  Refrigerating Equipment</v>
          </cell>
          <cell r="E936" t="str">
            <v>한 국</v>
          </cell>
          <cell r="F936">
            <v>1</v>
          </cell>
          <cell r="H936">
            <v>18960000</v>
          </cell>
          <cell r="I936">
            <v>18960000</v>
          </cell>
        </row>
        <row r="937">
          <cell r="B937" t="str">
            <v>제7남경호</v>
          </cell>
          <cell r="C937" t="str">
            <v xml:space="preserve"> Refrigerating Equipment</v>
          </cell>
          <cell r="E937" t="str">
            <v>MYCOM</v>
          </cell>
        </row>
        <row r="938">
          <cell r="B938" t="str">
            <v>제7남경호</v>
          </cell>
          <cell r="C938" t="str">
            <v xml:space="preserve"> Refrigerating Equipment</v>
          </cell>
          <cell r="D938" t="str">
            <v xml:space="preserve">   1) R-22</v>
          </cell>
          <cell r="E938" t="str">
            <v>미 상</v>
          </cell>
        </row>
        <row r="939">
          <cell r="B939" t="str">
            <v>제7남경호</v>
          </cell>
          <cell r="C939" t="str">
            <v xml:space="preserve"> Refrigerating Equipment</v>
          </cell>
          <cell r="D939" t="str">
            <v xml:space="preserve">       Compressor</v>
          </cell>
        </row>
        <row r="940">
          <cell r="B940" t="str">
            <v>제7남경호</v>
          </cell>
          <cell r="C940" t="str">
            <v xml:space="preserve"> Refrigerating Equipment</v>
          </cell>
          <cell r="D940" t="str">
            <v xml:space="preserve">       62A</v>
          </cell>
        </row>
        <row r="941">
          <cell r="B941" t="str">
            <v>제7남경호</v>
          </cell>
          <cell r="C941" t="str">
            <v xml:space="preserve"> Refrigerating Equipment</v>
          </cell>
          <cell r="D941" t="str">
            <v xml:space="preserve">       Motor : 37KW</v>
          </cell>
        </row>
        <row r="942">
          <cell r="B942" t="str">
            <v>제7남경호</v>
          </cell>
          <cell r="C942" t="str">
            <v xml:space="preserve"> Refrigerating Equipment</v>
          </cell>
          <cell r="D942" t="str">
            <v xml:space="preserve">   2) Condenser, Receiver</v>
          </cell>
        </row>
        <row r="943">
          <cell r="B943" t="str">
            <v>제7남경호</v>
          </cell>
          <cell r="C943" t="str">
            <v xml:space="preserve"> Refrigerating Equipment</v>
          </cell>
          <cell r="D943" t="str">
            <v xml:space="preserve">       Expension Valve,</v>
          </cell>
        </row>
        <row r="944">
          <cell r="B944" t="str">
            <v>제7남경호</v>
          </cell>
          <cell r="C944" t="str">
            <v xml:space="preserve"> Refrigerating Equipment</v>
          </cell>
          <cell r="D944" t="str">
            <v xml:space="preserve">       Oil Separator</v>
          </cell>
        </row>
        <row r="945">
          <cell r="B945" t="str">
            <v>제7남경호</v>
          </cell>
          <cell r="C945" t="str">
            <v xml:space="preserve"> Refrigerating Equipment</v>
          </cell>
          <cell r="D945" t="str">
            <v xml:space="preserve">       Standard Accessories</v>
          </cell>
        </row>
        <row r="946">
          <cell r="B946" t="str">
            <v>제7남경호</v>
          </cell>
        </row>
        <row r="947">
          <cell r="A947">
            <v>22</v>
          </cell>
          <cell r="B947" t="str">
            <v>제7남경호</v>
          </cell>
          <cell r="C947" t="str">
            <v xml:space="preserve"> Pump</v>
          </cell>
          <cell r="D947" t="str">
            <v xml:space="preserve">  Pump</v>
          </cell>
          <cell r="E947" t="str">
            <v>미 상</v>
          </cell>
          <cell r="F947">
            <v>3</v>
          </cell>
          <cell r="G947" t="str">
            <v>일괄</v>
          </cell>
          <cell r="H947">
            <v>378000</v>
          </cell>
          <cell r="I947">
            <v>378000</v>
          </cell>
        </row>
        <row r="948">
          <cell r="B948" t="str">
            <v>제7남경호</v>
          </cell>
          <cell r="C948" t="str">
            <v xml:space="preserve"> Pump</v>
          </cell>
        </row>
        <row r="949">
          <cell r="B949" t="str">
            <v>제7남경호</v>
          </cell>
          <cell r="C949" t="str">
            <v xml:space="preserve"> Pump</v>
          </cell>
          <cell r="D949" t="str">
            <v xml:space="preserve">   Centrifugal Type</v>
          </cell>
        </row>
        <row r="950">
          <cell r="B950" t="str">
            <v>제7남경호</v>
          </cell>
          <cell r="C950" t="str">
            <v xml:space="preserve"> Pump</v>
          </cell>
          <cell r="D950" t="str">
            <v xml:space="preserve">   Gear Type</v>
          </cell>
        </row>
        <row r="951">
          <cell r="D951" t="str">
            <v xml:space="preserve">   W/Motor</v>
          </cell>
        </row>
        <row r="952">
          <cell r="B952" t="str">
            <v>제7남경호</v>
          </cell>
        </row>
        <row r="953">
          <cell r="A953">
            <v>23</v>
          </cell>
          <cell r="B953" t="str">
            <v>제7남경호</v>
          </cell>
          <cell r="C953" t="str">
            <v xml:space="preserve"> Main Switch Board</v>
          </cell>
          <cell r="D953" t="str">
            <v xml:space="preserve">  Main Switch Board</v>
          </cell>
          <cell r="E953" t="str">
            <v>미 상</v>
          </cell>
          <cell r="F953">
            <v>1</v>
          </cell>
          <cell r="H953">
            <v>2780000</v>
          </cell>
          <cell r="I953">
            <v>2780000</v>
          </cell>
        </row>
        <row r="954">
          <cell r="B954" t="str">
            <v>제7남경호</v>
          </cell>
          <cell r="C954" t="str">
            <v xml:space="preserve"> Main Switch Board</v>
          </cell>
        </row>
        <row r="955">
          <cell r="B955" t="str">
            <v>제7남경호</v>
          </cell>
          <cell r="C955" t="str">
            <v xml:space="preserve"> Main Switch Board</v>
          </cell>
          <cell r="D955" t="str">
            <v xml:space="preserve">   Dead Front</v>
          </cell>
        </row>
        <row r="956">
          <cell r="B956" t="str">
            <v>제7남경호</v>
          </cell>
          <cell r="C956" t="str">
            <v xml:space="preserve"> Main Switch Board</v>
          </cell>
          <cell r="D956" t="str">
            <v xml:space="preserve">    1) Generator Panel</v>
          </cell>
        </row>
        <row r="957">
          <cell r="B957" t="str">
            <v>제7남경호</v>
          </cell>
          <cell r="C957" t="str">
            <v xml:space="preserve"> Main Switch Board</v>
          </cell>
          <cell r="D957" t="str">
            <v xml:space="preserve">    2) Feeder Panel</v>
          </cell>
        </row>
        <row r="958">
          <cell r="B958" t="str">
            <v>제7남경호</v>
          </cell>
        </row>
        <row r="959">
          <cell r="B959" t="str">
            <v>제7남경호</v>
          </cell>
          <cell r="H959">
            <v>34701000</v>
          </cell>
        </row>
        <row r="972">
          <cell r="D972" t="str">
            <v xml:space="preserve"> [제달웅16호]</v>
          </cell>
        </row>
        <row r="974">
          <cell r="A974">
            <v>1</v>
          </cell>
          <cell r="B974" t="str">
            <v>제7남경호</v>
          </cell>
          <cell r="C974" t="str">
            <v>Anchor</v>
          </cell>
          <cell r="D974" t="str">
            <v xml:space="preserve">  Anchor</v>
          </cell>
          <cell r="E974" t="str">
            <v>미 상</v>
          </cell>
          <cell r="F974">
            <v>1</v>
          </cell>
          <cell r="H974">
            <v>56000</v>
          </cell>
          <cell r="I974">
            <v>56000</v>
          </cell>
        </row>
        <row r="975">
          <cell r="B975" t="str">
            <v>제7남경호</v>
          </cell>
          <cell r="C975" t="str">
            <v>Anchor</v>
          </cell>
        </row>
        <row r="976">
          <cell r="B976" t="str">
            <v>제7남경호</v>
          </cell>
          <cell r="C976" t="str">
            <v>Anchor</v>
          </cell>
          <cell r="D976" t="str">
            <v xml:space="preserve">   Stock Type</v>
          </cell>
        </row>
        <row r="977">
          <cell r="B977" t="str">
            <v>제7남경호</v>
          </cell>
        </row>
        <row r="978">
          <cell r="A978">
            <v>2</v>
          </cell>
          <cell r="B978" t="str">
            <v>제7남경호</v>
          </cell>
          <cell r="C978" t="str">
            <v xml:space="preserve"> Wire Reel</v>
          </cell>
          <cell r="D978" t="str">
            <v xml:space="preserve">  Wire Reel</v>
          </cell>
          <cell r="E978" t="str">
            <v>미 상</v>
          </cell>
          <cell r="F978">
            <v>2</v>
          </cell>
          <cell r="G978">
            <v>378000</v>
          </cell>
          <cell r="H978">
            <v>756000</v>
          </cell>
          <cell r="I978">
            <v>378000</v>
          </cell>
        </row>
        <row r="979">
          <cell r="B979" t="str">
            <v>제7남경호</v>
          </cell>
          <cell r="C979" t="str">
            <v xml:space="preserve"> Wire Reel</v>
          </cell>
        </row>
        <row r="980">
          <cell r="B980" t="str">
            <v>제7남경호</v>
          </cell>
          <cell r="C980" t="str">
            <v xml:space="preserve"> Wire Reel</v>
          </cell>
          <cell r="D980" t="str">
            <v xml:space="preserve">   Hydrauric Type</v>
          </cell>
        </row>
        <row r="981">
          <cell r="B981" t="str">
            <v>제7남경호</v>
          </cell>
          <cell r="C981" t="str">
            <v xml:space="preserve"> Wire Reel</v>
          </cell>
          <cell r="D981" t="str">
            <v xml:space="preserve">   Warping Drum x 1ea</v>
          </cell>
        </row>
        <row r="982">
          <cell r="B982" t="str">
            <v>제7남경호</v>
          </cell>
          <cell r="C982" t="str">
            <v xml:space="preserve"> Wire Reel</v>
          </cell>
          <cell r="D982" t="str">
            <v xml:space="preserve">   Hydrauric Unit</v>
          </cell>
        </row>
        <row r="983">
          <cell r="B983" t="str">
            <v>제7남경호</v>
          </cell>
        </row>
        <row r="984">
          <cell r="A984">
            <v>3</v>
          </cell>
          <cell r="B984" t="str">
            <v>제7남경호</v>
          </cell>
          <cell r="C984" t="str">
            <v xml:space="preserve"> Net Winch </v>
          </cell>
          <cell r="D984" t="str">
            <v xml:space="preserve">  Net Winch </v>
          </cell>
          <cell r="E984" t="str">
            <v>미 상</v>
          </cell>
          <cell r="F984">
            <v>1</v>
          </cell>
          <cell r="H984">
            <v>2142000</v>
          </cell>
          <cell r="I984">
            <v>2142000</v>
          </cell>
        </row>
        <row r="986">
          <cell r="B986" t="str">
            <v>제7남경호</v>
          </cell>
          <cell r="C986" t="str">
            <v xml:space="preserve"> Net Winch </v>
          </cell>
          <cell r="D986" t="str">
            <v xml:space="preserve">   Hydrauric Type</v>
          </cell>
        </row>
        <row r="987">
          <cell r="B987" t="str">
            <v>제7남경호</v>
          </cell>
          <cell r="C987" t="str">
            <v xml:space="preserve"> Net Winch </v>
          </cell>
          <cell r="D987" t="str">
            <v xml:space="preserve">   Twin Roller</v>
          </cell>
        </row>
        <row r="988">
          <cell r="B988" t="str">
            <v>제7남경호</v>
          </cell>
          <cell r="C988" t="str">
            <v xml:space="preserve"> Net Winch </v>
          </cell>
          <cell r="D988" t="str">
            <v xml:space="preserve">   Hydrauric Unit</v>
          </cell>
        </row>
        <row r="989">
          <cell r="B989" t="str">
            <v>제7남경호</v>
          </cell>
        </row>
        <row r="990">
          <cell r="A990">
            <v>4</v>
          </cell>
          <cell r="B990" t="str">
            <v>제7남경호</v>
          </cell>
          <cell r="C990" t="str">
            <v xml:space="preserve"> Hoist</v>
          </cell>
          <cell r="D990" t="str">
            <v xml:space="preserve">  Hoist</v>
          </cell>
          <cell r="E990" t="str">
            <v>미 상</v>
          </cell>
          <cell r="F990">
            <v>1</v>
          </cell>
          <cell r="H990">
            <v>315000</v>
          </cell>
          <cell r="I990">
            <v>315000</v>
          </cell>
        </row>
        <row r="991">
          <cell r="B991" t="str">
            <v>제7남경호</v>
          </cell>
          <cell r="C991" t="str">
            <v xml:space="preserve"> Hoist</v>
          </cell>
        </row>
        <row r="992">
          <cell r="B992" t="str">
            <v>제7남경호</v>
          </cell>
          <cell r="C992" t="str">
            <v xml:space="preserve"> Hoist</v>
          </cell>
          <cell r="D992" t="str">
            <v xml:space="preserve">   1.0Ton</v>
          </cell>
        </row>
        <row r="993">
          <cell r="B993" t="str">
            <v>제7남경호</v>
          </cell>
        </row>
        <row r="994">
          <cell r="A994">
            <v>5</v>
          </cell>
          <cell r="B994" t="str">
            <v>제7남경호</v>
          </cell>
          <cell r="C994" t="str">
            <v xml:space="preserve"> Steering System</v>
          </cell>
          <cell r="D994" t="str">
            <v xml:space="preserve">  Steering System</v>
          </cell>
          <cell r="E994" t="str">
            <v>명항사</v>
          </cell>
          <cell r="F994">
            <v>1</v>
          </cell>
          <cell r="H994">
            <v>819000</v>
          </cell>
          <cell r="I994">
            <v>819000</v>
          </cell>
        </row>
        <row r="995">
          <cell r="B995" t="str">
            <v>제7남경호</v>
          </cell>
          <cell r="C995" t="str">
            <v xml:space="preserve"> Steering System</v>
          </cell>
          <cell r="E995" t="str">
            <v>미 상</v>
          </cell>
        </row>
        <row r="996">
          <cell r="B996" t="str">
            <v>제7남경호</v>
          </cell>
          <cell r="C996" t="str">
            <v xml:space="preserve"> Steering System</v>
          </cell>
          <cell r="D996" t="str">
            <v xml:space="preserve">   Hand-Hydrauric Type</v>
          </cell>
        </row>
        <row r="997">
          <cell r="B997" t="str">
            <v>제7남경호</v>
          </cell>
          <cell r="C997" t="str">
            <v xml:space="preserve"> Steering System</v>
          </cell>
          <cell r="D997" t="str">
            <v xml:space="preserve">    1) Steering Stand</v>
          </cell>
        </row>
        <row r="998">
          <cell r="B998" t="str">
            <v>제7남경호</v>
          </cell>
          <cell r="C998" t="str">
            <v xml:space="preserve"> Steering System</v>
          </cell>
          <cell r="D998" t="str">
            <v xml:space="preserve">    2) Steering Gear</v>
          </cell>
        </row>
        <row r="999">
          <cell r="B999" t="str">
            <v>제7남경호</v>
          </cell>
        </row>
        <row r="1000">
          <cell r="A1000">
            <v>6</v>
          </cell>
          <cell r="B1000" t="str">
            <v>제7남경호</v>
          </cell>
          <cell r="C1000" t="str">
            <v xml:space="preserve"> Enging Telegraph</v>
          </cell>
          <cell r="D1000" t="str">
            <v xml:space="preserve">  Engine Telegraph</v>
          </cell>
          <cell r="E1000" t="str">
            <v>동원전기</v>
          </cell>
          <cell r="F1000">
            <v>1</v>
          </cell>
          <cell r="H1000">
            <v>316000</v>
          </cell>
          <cell r="I1000">
            <v>316000</v>
          </cell>
        </row>
        <row r="1001">
          <cell r="B1001" t="str">
            <v>제7남경호</v>
          </cell>
          <cell r="C1001" t="str">
            <v xml:space="preserve"> Enging Telegraph</v>
          </cell>
          <cell r="E1001" t="str">
            <v>미 상</v>
          </cell>
        </row>
        <row r="1002">
          <cell r="B1002" t="str">
            <v>제7남경호</v>
          </cell>
          <cell r="C1002" t="str">
            <v xml:space="preserve"> Enging Telegraph</v>
          </cell>
          <cell r="D1002" t="str">
            <v xml:space="preserve">   Electric Stand Type</v>
          </cell>
        </row>
        <row r="1003">
          <cell r="B1003" t="str">
            <v>제7남경호</v>
          </cell>
        </row>
        <row r="1004">
          <cell r="A1004">
            <v>7</v>
          </cell>
          <cell r="B1004" t="str">
            <v>제7남경호</v>
          </cell>
          <cell r="C1004" t="str">
            <v xml:space="preserve"> Magnetic Compass</v>
          </cell>
          <cell r="D1004" t="str">
            <v xml:space="preserve">  Magnetic Compass</v>
          </cell>
          <cell r="E1004" t="str">
            <v>SAURA</v>
          </cell>
          <cell r="F1004">
            <v>1</v>
          </cell>
          <cell r="H1004">
            <v>68000</v>
          </cell>
          <cell r="I1004">
            <v>68000</v>
          </cell>
        </row>
        <row r="1005">
          <cell r="B1005" t="str">
            <v>제7남경호</v>
          </cell>
          <cell r="C1005" t="str">
            <v xml:space="preserve"> Magnetic Compass</v>
          </cell>
          <cell r="E1005" t="str">
            <v>미 상</v>
          </cell>
        </row>
        <row r="1006">
          <cell r="B1006" t="str">
            <v>제7남경호</v>
          </cell>
          <cell r="C1006" t="str">
            <v xml:space="preserve"> Magnetic Compass</v>
          </cell>
          <cell r="D1006" t="str">
            <v xml:space="preserve">   Table Type</v>
          </cell>
        </row>
        <row r="1007">
          <cell r="B1007" t="str">
            <v>제7남경호</v>
          </cell>
        </row>
        <row r="1008">
          <cell r="A1008">
            <v>8</v>
          </cell>
          <cell r="B1008" t="str">
            <v>제7남경호</v>
          </cell>
          <cell r="C1008" t="str">
            <v xml:space="preserve"> Clear View Screen</v>
          </cell>
          <cell r="D1008" t="str">
            <v xml:space="preserve">  Clear View Screen</v>
          </cell>
          <cell r="E1008" t="str">
            <v>미 상</v>
          </cell>
          <cell r="F1008">
            <v>1</v>
          </cell>
          <cell r="H1008">
            <v>40000</v>
          </cell>
          <cell r="I1008">
            <v>40000</v>
          </cell>
        </row>
        <row r="1009">
          <cell r="B1009" t="str">
            <v>제7남경호</v>
          </cell>
          <cell r="C1009" t="str">
            <v xml:space="preserve"> Clear View Screen</v>
          </cell>
        </row>
        <row r="1010">
          <cell r="B1010" t="str">
            <v>제7남경호</v>
          </cell>
          <cell r="C1010" t="str">
            <v xml:space="preserve"> Clear View Screen</v>
          </cell>
          <cell r="D1010" t="str">
            <v xml:space="preserve">   Φ240m/m</v>
          </cell>
        </row>
        <row r="1013">
          <cell r="B1013" t="str">
            <v>제7남경호</v>
          </cell>
        </row>
        <row r="1014">
          <cell r="A1014">
            <v>9</v>
          </cell>
          <cell r="B1014" t="str">
            <v>제7남경호</v>
          </cell>
          <cell r="C1014" t="str">
            <v xml:space="preserve"> Marine Radar</v>
          </cell>
          <cell r="D1014" t="str">
            <v xml:space="preserve">  Marine Radar</v>
          </cell>
          <cell r="E1014" t="str">
            <v>FURUNO</v>
          </cell>
          <cell r="F1014">
            <v>1</v>
          </cell>
          <cell r="H1014">
            <v>967000</v>
          </cell>
          <cell r="I1014">
            <v>967000</v>
          </cell>
        </row>
        <row r="1015">
          <cell r="B1015" t="str">
            <v>제7남경호</v>
          </cell>
          <cell r="C1015" t="str">
            <v xml:space="preserve"> Marine Radar</v>
          </cell>
          <cell r="E1015" t="str">
            <v>미 상</v>
          </cell>
        </row>
        <row r="1016">
          <cell r="B1016" t="str">
            <v>제7남경호</v>
          </cell>
          <cell r="C1016" t="str">
            <v xml:space="preserve"> Marine Radar</v>
          </cell>
          <cell r="D1016" t="str">
            <v xml:space="preserve">   FR-7040D</v>
          </cell>
        </row>
        <row r="1017">
          <cell r="B1017" t="str">
            <v>제7남경호</v>
          </cell>
        </row>
        <row r="1018">
          <cell r="A1018">
            <v>10</v>
          </cell>
          <cell r="B1018" t="str">
            <v>제7남경호</v>
          </cell>
          <cell r="C1018" t="str">
            <v xml:space="preserve"> GPS Plotter</v>
          </cell>
          <cell r="D1018" t="str">
            <v xml:space="preserve">  GPS Plotter</v>
          </cell>
          <cell r="E1018" t="str">
            <v>삼 영</v>
          </cell>
          <cell r="F1018">
            <v>1</v>
          </cell>
          <cell r="H1018">
            <v>1172000</v>
          </cell>
          <cell r="I1018">
            <v>1172000</v>
          </cell>
        </row>
        <row r="1019">
          <cell r="B1019" t="str">
            <v>제7남경호</v>
          </cell>
          <cell r="C1019" t="str">
            <v xml:space="preserve"> GPS Plotter</v>
          </cell>
          <cell r="E1019" t="str">
            <v>미 상</v>
          </cell>
        </row>
        <row r="1020">
          <cell r="B1020" t="str">
            <v>제7남경호</v>
          </cell>
          <cell r="C1020" t="str">
            <v xml:space="preserve"> GPS Plotter</v>
          </cell>
          <cell r="D1020" t="str">
            <v xml:space="preserve">   SGP-3600</v>
          </cell>
        </row>
        <row r="1021">
          <cell r="B1021" t="str">
            <v>제7남경호</v>
          </cell>
        </row>
        <row r="1022">
          <cell r="A1022">
            <v>11</v>
          </cell>
          <cell r="D1022" t="str">
            <v xml:space="preserve">  GPS Navigator</v>
          </cell>
          <cell r="E1022" t="str">
            <v>KODEN</v>
          </cell>
          <cell r="F1022">
            <v>1</v>
          </cell>
          <cell r="H1022">
            <v>395000</v>
          </cell>
          <cell r="I1022">
            <v>395000</v>
          </cell>
        </row>
        <row r="1023">
          <cell r="E1023" t="str">
            <v>미 상</v>
          </cell>
        </row>
        <row r="1024">
          <cell r="D1024" t="str">
            <v xml:space="preserve">   KGP-911</v>
          </cell>
        </row>
        <row r="1026">
          <cell r="A1026">
            <v>12</v>
          </cell>
          <cell r="B1026" t="str">
            <v>제7남경호</v>
          </cell>
          <cell r="C1026" t="str">
            <v xml:space="preserve"> Color Videl Sounder</v>
          </cell>
          <cell r="D1026" t="str">
            <v xml:space="preserve">  Color Video Sounder</v>
          </cell>
          <cell r="E1026" t="str">
            <v>FURUNO</v>
          </cell>
          <cell r="F1026">
            <v>1</v>
          </cell>
          <cell r="H1026">
            <v>2434000</v>
          </cell>
          <cell r="I1026">
            <v>2434000</v>
          </cell>
        </row>
        <row r="1027">
          <cell r="B1027" t="str">
            <v>제7남경호</v>
          </cell>
          <cell r="C1027" t="str">
            <v xml:space="preserve"> Color Videl Sounder</v>
          </cell>
          <cell r="E1027" t="str">
            <v>미 상</v>
          </cell>
        </row>
        <row r="1028">
          <cell r="B1028" t="str">
            <v>제7남경호</v>
          </cell>
          <cell r="C1028" t="str">
            <v xml:space="preserve"> Color Videl Sounder</v>
          </cell>
          <cell r="D1028" t="str">
            <v xml:space="preserve">   FCV-362</v>
          </cell>
        </row>
        <row r="1029">
          <cell r="B1029" t="str">
            <v>제7남경호</v>
          </cell>
        </row>
        <row r="1030">
          <cell r="A1030">
            <v>13</v>
          </cell>
          <cell r="D1030" t="str">
            <v xml:space="preserve">  VHF Transceiver</v>
          </cell>
          <cell r="E1030" t="str">
            <v>삼 영</v>
          </cell>
          <cell r="F1030">
            <v>1</v>
          </cell>
          <cell r="H1030">
            <v>928000</v>
          </cell>
          <cell r="I1030">
            <v>928000</v>
          </cell>
        </row>
        <row r="1031">
          <cell r="E1031" t="str">
            <v>미 상</v>
          </cell>
        </row>
        <row r="1032">
          <cell r="D1032" t="str">
            <v xml:space="preserve">   STR</v>
          </cell>
        </row>
        <row r="1034">
          <cell r="A1034">
            <v>14</v>
          </cell>
          <cell r="D1034" t="str">
            <v xml:space="preserve">  VHF Transceiver</v>
          </cell>
          <cell r="E1034" t="str">
            <v>삼 영</v>
          </cell>
          <cell r="I1034">
            <v>1251000</v>
          </cell>
        </row>
        <row r="1035">
          <cell r="E1035" t="str">
            <v>미 상</v>
          </cell>
        </row>
        <row r="1036">
          <cell r="D1036" t="str">
            <v xml:space="preserve">   STR-360</v>
          </cell>
        </row>
        <row r="1038">
          <cell r="A1038">
            <v>15</v>
          </cell>
          <cell r="B1038" t="str">
            <v>제7남경호</v>
          </cell>
          <cell r="C1038" t="str">
            <v xml:space="preserve"> SSB Transceiver</v>
          </cell>
          <cell r="D1038" t="str">
            <v xml:space="preserve">  SSB Transceiver</v>
          </cell>
          <cell r="E1038" t="str">
            <v>해 양</v>
          </cell>
          <cell r="F1038">
            <v>1</v>
          </cell>
          <cell r="H1038">
            <v>2576000</v>
          </cell>
          <cell r="I1038">
            <v>2576000</v>
          </cell>
        </row>
        <row r="1039">
          <cell r="B1039" t="str">
            <v>제7남경호</v>
          </cell>
          <cell r="C1039" t="str">
            <v xml:space="preserve"> SSB Transceiver</v>
          </cell>
          <cell r="E1039" t="str">
            <v>99. 5</v>
          </cell>
        </row>
        <row r="1040">
          <cell r="B1040" t="str">
            <v>제7남경호</v>
          </cell>
          <cell r="C1040" t="str">
            <v xml:space="preserve"> SSB Transceiver</v>
          </cell>
          <cell r="D1040" t="str">
            <v xml:space="preserve">   HSD-3050</v>
          </cell>
        </row>
        <row r="1041">
          <cell r="B1041" t="str">
            <v>제7남경호</v>
          </cell>
        </row>
        <row r="1042">
          <cell r="A1042">
            <v>16</v>
          </cell>
          <cell r="B1042" t="str">
            <v>제7남경호</v>
          </cell>
          <cell r="C1042" t="str">
            <v xml:space="preserve"> DSB Transceiver</v>
          </cell>
          <cell r="D1042" t="str">
            <v xml:space="preserve">  DSB Transceiver</v>
          </cell>
          <cell r="E1042" t="str">
            <v>조 광</v>
          </cell>
          <cell r="F1042">
            <v>1</v>
          </cell>
          <cell r="H1042">
            <v>249000</v>
          </cell>
          <cell r="I1042">
            <v>249000</v>
          </cell>
        </row>
        <row r="1043">
          <cell r="B1043" t="str">
            <v>제7남경호</v>
          </cell>
          <cell r="C1043" t="str">
            <v xml:space="preserve"> DSB Transceiver</v>
          </cell>
          <cell r="E1043" t="str">
            <v>미 상</v>
          </cell>
        </row>
        <row r="1044">
          <cell r="B1044" t="str">
            <v>제7남경호</v>
          </cell>
          <cell r="C1044" t="str">
            <v xml:space="preserve"> DSB Transceiver</v>
          </cell>
          <cell r="D1044" t="str">
            <v xml:space="preserve">   NEW-307A</v>
          </cell>
        </row>
        <row r="1045">
          <cell r="B1045" t="str">
            <v>제7남경호</v>
          </cell>
        </row>
        <row r="1046">
          <cell r="A1046">
            <v>17</v>
          </cell>
          <cell r="D1046" t="str">
            <v xml:space="preserve">  DSB Transceiver</v>
          </cell>
          <cell r="E1046" t="str">
            <v>조 광</v>
          </cell>
          <cell r="F1046">
            <v>1</v>
          </cell>
          <cell r="H1046">
            <v>249000</v>
          </cell>
          <cell r="I1046">
            <v>249000</v>
          </cell>
        </row>
        <row r="1047">
          <cell r="E1047" t="str">
            <v>미 상</v>
          </cell>
        </row>
        <row r="1048">
          <cell r="D1048" t="str">
            <v xml:space="preserve">   NEW-307</v>
          </cell>
        </row>
        <row r="1050">
          <cell r="A1050">
            <v>18</v>
          </cell>
          <cell r="D1050" t="str">
            <v xml:space="preserve">  HF Transceiver</v>
          </cell>
          <cell r="E1050" t="str">
            <v>ICOM</v>
          </cell>
          <cell r="F1050">
            <v>1</v>
          </cell>
          <cell r="H1050">
            <v>537000</v>
          </cell>
          <cell r="I1050">
            <v>537000</v>
          </cell>
        </row>
        <row r="1051">
          <cell r="E1051" t="str">
            <v>미 상</v>
          </cell>
        </row>
        <row r="1052">
          <cell r="D1052" t="str">
            <v xml:space="preserve">   IC-M710K</v>
          </cell>
        </row>
        <row r="1056">
          <cell r="A1056">
            <v>19</v>
          </cell>
          <cell r="B1056" t="str">
            <v>제7남경호</v>
          </cell>
          <cell r="C1056" t="str">
            <v xml:space="preserve"> Public Addressor</v>
          </cell>
          <cell r="D1056" t="str">
            <v xml:space="preserve">  Public Addressor</v>
          </cell>
          <cell r="E1056" t="str">
            <v>국 산</v>
          </cell>
          <cell r="F1056">
            <v>1</v>
          </cell>
          <cell r="H1056">
            <v>108000</v>
          </cell>
          <cell r="I1056">
            <v>108000</v>
          </cell>
        </row>
        <row r="1057">
          <cell r="B1057" t="str">
            <v>제7남경호</v>
          </cell>
          <cell r="C1057" t="str">
            <v xml:space="preserve"> Public Addressor</v>
          </cell>
          <cell r="E1057" t="str">
            <v>미 상</v>
          </cell>
        </row>
        <row r="1058">
          <cell r="B1058" t="str">
            <v>제7남경호</v>
          </cell>
          <cell r="C1058" t="str">
            <v xml:space="preserve"> Public Addressor</v>
          </cell>
          <cell r="D1058" t="str">
            <v xml:space="preserve">   HY-5080B</v>
          </cell>
        </row>
        <row r="1059">
          <cell r="B1059" t="str">
            <v>제7남경호</v>
          </cell>
        </row>
        <row r="1060">
          <cell r="A1060">
            <v>20</v>
          </cell>
          <cell r="B1060" t="str">
            <v>제7남경호</v>
          </cell>
          <cell r="C1060" t="str">
            <v xml:space="preserve"> EPIRB</v>
          </cell>
          <cell r="D1060" t="str">
            <v xml:space="preserve">  EPIRB</v>
          </cell>
          <cell r="E1060" t="str">
            <v>삼 영</v>
          </cell>
          <cell r="F1060">
            <v>1</v>
          </cell>
          <cell r="H1060">
            <v>1372000</v>
          </cell>
          <cell r="I1060">
            <v>1372000</v>
          </cell>
        </row>
        <row r="1061">
          <cell r="B1061" t="str">
            <v>제7남경호</v>
          </cell>
          <cell r="C1061" t="str">
            <v xml:space="preserve"> EPIRB</v>
          </cell>
          <cell r="E1061" t="str">
            <v>미 상</v>
          </cell>
        </row>
        <row r="1062">
          <cell r="B1062" t="str">
            <v>제7남경호</v>
          </cell>
          <cell r="C1062" t="str">
            <v xml:space="preserve"> EPIRB</v>
          </cell>
          <cell r="D1062" t="str">
            <v xml:space="preserve">   SEP-406</v>
          </cell>
        </row>
        <row r="1063">
          <cell r="B1063" t="str">
            <v>제7남경호</v>
          </cell>
        </row>
        <row r="1064">
          <cell r="A1064">
            <v>21</v>
          </cell>
          <cell r="B1064" t="str">
            <v>제7남경호</v>
          </cell>
          <cell r="C1064" t="str">
            <v xml:space="preserve"> Life Raft</v>
          </cell>
          <cell r="D1064" t="str">
            <v xml:space="preserve">  Life Raft</v>
          </cell>
          <cell r="E1064" t="str">
            <v>미 상</v>
          </cell>
          <cell r="F1064">
            <v>1</v>
          </cell>
          <cell r="H1064">
            <v>380000</v>
          </cell>
          <cell r="I1064">
            <v>380000</v>
          </cell>
        </row>
        <row r="1065">
          <cell r="B1065" t="str">
            <v>제7남경호</v>
          </cell>
          <cell r="C1065" t="str">
            <v xml:space="preserve"> Life Raft</v>
          </cell>
        </row>
        <row r="1066">
          <cell r="B1066" t="str">
            <v>제7남경호</v>
          </cell>
          <cell r="C1066" t="str">
            <v xml:space="preserve"> Life Raft</v>
          </cell>
          <cell r="D1066" t="str">
            <v xml:space="preserve">   Inflatable Type</v>
          </cell>
        </row>
        <row r="1067">
          <cell r="B1067" t="str">
            <v>제7남경호</v>
          </cell>
          <cell r="C1067" t="str">
            <v xml:space="preserve"> Life Raft</v>
          </cell>
          <cell r="D1067" t="str">
            <v xml:space="preserve">   13Persons</v>
          </cell>
        </row>
        <row r="1068">
          <cell r="B1068" t="str">
            <v>제7남경호</v>
          </cell>
        </row>
        <row r="1069">
          <cell r="A1069">
            <v>22</v>
          </cell>
          <cell r="B1069" t="str">
            <v>제7남경호</v>
          </cell>
          <cell r="C1069" t="str">
            <v xml:space="preserve"> Auxiliary Engine</v>
          </cell>
          <cell r="D1069" t="str">
            <v xml:space="preserve">  Auxiliary Engine</v>
          </cell>
          <cell r="E1069" t="str">
            <v>대우중공업</v>
          </cell>
          <cell r="F1069">
            <v>1</v>
          </cell>
          <cell r="G1069" t="str">
            <v>일괄</v>
          </cell>
          <cell r="H1069">
            <v>8358000</v>
          </cell>
          <cell r="I1069">
            <v>8358000</v>
          </cell>
        </row>
        <row r="1070">
          <cell r="B1070" t="str">
            <v>제7남경호</v>
          </cell>
          <cell r="C1070" t="str">
            <v xml:space="preserve"> Auxiliary Engine</v>
          </cell>
          <cell r="E1070" t="str">
            <v>미 상</v>
          </cell>
        </row>
        <row r="1071">
          <cell r="B1071" t="str">
            <v>제7남경호</v>
          </cell>
          <cell r="C1071" t="str">
            <v xml:space="preserve"> Auxiliary Engine</v>
          </cell>
          <cell r="D1071" t="str">
            <v xml:space="preserve">   D2366</v>
          </cell>
        </row>
        <row r="1072">
          <cell r="B1072" t="str">
            <v>제7남경호</v>
          </cell>
          <cell r="C1072" t="str">
            <v xml:space="preserve"> Auxiliary Engine</v>
          </cell>
          <cell r="D1072" t="str">
            <v xml:space="preserve">   212Hp x 1800rpm</v>
          </cell>
        </row>
        <row r="1073">
          <cell r="B1073" t="str">
            <v>제7남경호</v>
          </cell>
        </row>
        <row r="1074">
          <cell r="A1074">
            <v>23</v>
          </cell>
          <cell r="B1074" t="str">
            <v>제7남경호</v>
          </cell>
          <cell r="C1074" t="str">
            <v xml:space="preserve"> Generator</v>
          </cell>
          <cell r="D1074" t="str">
            <v xml:space="preserve">  Generator</v>
          </cell>
          <cell r="E1074" t="str">
            <v>보 국</v>
          </cell>
          <cell r="F1074">
            <v>1</v>
          </cell>
        </row>
        <row r="1075">
          <cell r="B1075" t="str">
            <v>제7남경호</v>
          </cell>
          <cell r="C1075" t="str">
            <v xml:space="preserve"> Generator</v>
          </cell>
          <cell r="E1075" t="str">
            <v>99. 4</v>
          </cell>
        </row>
        <row r="1076">
          <cell r="B1076" t="str">
            <v>제7남경호</v>
          </cell>
          <cell r="C1076" t="str">
            <v xml:space="preserve"> Generator</v>
          </cell>
          <cell r="D1076" t="str">
            <v xml:space="preserve">   AC 181KVA x 1800rpm</v>
          </cell>
        </row>
        <row r="1077">
          <cell r="B1077" t="str">
            <v>제7남경호</v>
          </cell>
        </row>
        <row r="1078">
          <cell r="A1078">
            <v>24</v>
          </cell>
          <cell r="B1078" t="str">
            <v>제7남경호</v>
          </cell>
          <cell r="C1078" t="str">
            <v xml:space="preserve"> M/E Driven Generator</v>
          </cell>
          <cell r="D1078" t="str">
            <v xml:space="preserve">  M/E Driven Generator</v>
          </cell>
          <cell r="E1078" t="str">
            <v>미 상</v>
          </cell>
          <cell r="F1078">
            <v>1</v>
          </cell>
          <cell r="H1078">
            <v>252000</v>
          </cell>
          <cell r="I1078">
            <v>252000</v>
          </cell>
        </row>
        <row r="1079">
          <cell r="B1079" t="str">
            <v>제7남경호</v>
          </cell>
          <cell r="C1079" t="str">
            <v xml:space="preserve"> M/E Driven Generator</v>
          </cell>
        </row>
        <row r="1080">
          <cell r="B1080" t="str">
            <v>제7남경호</v>
          </cell>
          <cell r="C1080" t="str">
            <v xml:space="preserve"> M/E Driven Generator</v>
          </cell>
          <cell r="D1080" t="str">
            <v xml:space="preserve">   30KVA</v>
          </cell>
        </row>
        <row r="1081">
          <cell r="B1081" t="str">
            <v>제7남경호</v>
          </cell>
        </row>
        <row r="1082">
          <cell r="A1082">
            <v>25</v>
          </cell>
          <cell r="B1082" t="str">
            <v>제7남경호</v>
          </cell>
          <cell r="C1082" t="str">
            <v xml:space="preserve"> Main Air Compressor</v>
          </cell>
          <cell r="D1082" t="str">
            <v xml:space="preserve">  Main Air Compressor</v>
          </cell>
          <cell r="E1082" t="str">
            <v>미 상</v>
          </cell>
          <cell r="F1082">
            <v>1</v>
          </cell>
          <cell r="H1082">
            <v>415000</v>
          </cell>
          <cell r="I1082">
            <v>415000</v>
          </cell>
        </row>
        <row r="1083">
          <cell r="B1083" t="str">
            <v>제7남경호</v>
          </cell>
          <cell r="C1083" t="str">
            <v xml:space="preserve"> Main Air Compressor</v>
          </cell>
        </row>
        <row r="1084">
          <cell r="B1084" t="str">
            <v>제7남경호</v>
          </cell>
          <cell r="C1084" t="str">
            <v xml:space="preserve"> Main Air Compressor</v>
          </cell>
          <cell r="D1084" t="str">
            <v xml:space="preserve">   V-2 Stage</v>
          </cell>
        </row>
        <row r="1085">
          <cell r="B1085" t="str">
            <v>제7남경호</v>
          </cell>
          <cell r="C1085" t="str">
            <v xml:space="preserve"> Main Air Compressor</v>
          </cell>
          <cell r="D1085" t="str">
            <v xml:space="preserve">   30Kg/㎠</v>
          </cell>
        </row>
        <row r="1086">
          <cell r="B1086" t="str">
            <v>제7남경호</v>
          </cell>
          <cell r="C1086" t="str">
            <v xml:space="preserve"> Main Air Compressor</v>
          </cell>
          <cell r="D1086" t="str">
            <v xml:space="preserve">   With Motor</v>
          </cell>
        </row>
        <row r="1087">
          <cell r="B1087" t="str">
            <v>제7남경호</v>
          </cell>
        </row>
        <row r="1088">
          <cell r="A1088">
            <v>26</v>
          </cell>
          <cell r="B1088" t="str">
            <v>제7남경호</v>
          </cell>
          <cell r="C1088" t="str">
            <v xml:space="preserve"> Refrigerating Equipment</v>
          </cell>
          <cell r="D1088" t="str">
            <v xml:space="preserve">  Refrigerating Equipment</v>
          </cell>
          <cell r="E1088" t="str">
            <v>삼 화</v>
          </cell>
          <cell r="F1088">
            <v>1</v>
          </cell>
          <cell r="H1088">
            <v>16920000</v>
          </cell>
          <cell r="I1088">
            <v>16920000</v>
          </cell>
        </row>
        <row r="1089">
          <cell r="B1089" t="str">
            <v>제7남경호</v>
          </cell>
          <cell r="C1089" t="str">
            <v xml:space="preserve"> Refrigerating Equipment</v>
          </cell>
          <cell r="E1089" t="str">
            <v>MYCOM</v>
          </cell>
        </row>
        <row r="1090">
          <cell r="B1090" t="str">
            <v>제7남경호</v>
          </cell>
          <cell r="C1090" t="str">
            <v xml:space="preserve"> Refrigerating Equipment</v>
          </cell>
          <cell r="D1090" t="str">
            <v xml:space="preserve">   1) R-22</v>
          </cell>
          <cell r="E1090" t="str">
            <v>미 상</v>
          </cell>
        </row>
        <row r="1091">
          <cell r="B1091" t="str">
            <v>제7남경호</v>
          </cell>
          <cell r="C1091" t="str">
            <v xml:space="preserve"> Refrigerating Equipment</v>
          </cell>
          <cell r="D1091" t="str">
            <v xml:space="preserve">       Compressor</v>
          </cell>
        </row>
        <row r="1092">
          <cell r="B1092" t="str">
            <v>제7남경호</v>
          </cell>
          <cell r="C1092" t="str">
            <v xml:space="preserve"> Refrigerating Equipment</v>
          </cell>
          <cell r="D1092" t="str">
            <v xml:space="preserve">       62A</v>
          </cell>
        </row>
        <row r="1093">
          <cell r="B1093" t="str">
            <v>제7남경호</v>
          </cell>
          <cell r="C1093" t="str">
            <v xml:space="preserve"> Refrigerating Equipment</v>
          </cell>
          <cell r="D1093" t="str">
            <v xml:space="preserve">       Motor : 37KW</v>
          </cell>
        </row>
        <row r="1094">
          <cell r="B1094" t="str">
            <v>제7남경호</v>
          </cell>
          <cell r="C1094" t="str">
            <v xml:space="preserve"> Refrigerating Equipment</v>
          </cell>
          <cell r="D1094" t="str">
            <v xml:space="preserve">   2) Condenser, Receiver</v>
          </cell>
        </row>
        <row r="1095">
          <cell r="B1095" t="str">
            <v>제7남경호</v>
          </cell>
          <cell r="C1095" t="str">
            <v xml:space="preserve"> Refrigerating Equipment</v>
          </cell>
          <cell r="D1095" t="str">
            <v xml:space="preserve">       Expension Valve,</v>
          </cell>
        </row>
        <row r="1096">
          <cell r="B1096" t="str">
            <v>제7남경호</v>
          </cell>
          <cell r="C1096" t="str">
            <v xml:space="preserve"> Refrigerating Equipment</v>
          </cell>
          <cell r="D1096" t="str">
            <v xml:space="preserve">       Oil Separator</v>
          </cell>
        </row>
        <row r="1098">
          <cell r="B1098" t="str">
            <v>제7남경호</v>
          </cell>
          <cell r="C1098" t="str">
            <v xml:space="preserve"> Refrigerating Equipment</v>
          </cell>
          <cell r="D1098" t="str">
            <v xml:space="preserve">       Standard Accessories</v>
          </cell>
        </row>
        <row r="1099">
          <cell r="B1099" t="str">
            <v>제7남경호</v>
          </cell>
        </row>
        <row r="1100">
          <cell r="A1100">
            <v>27</v>
          </cell>
          <cell r="B1100" t="str">
            <v>제7남경호</v>
          </cell>
          <cell r="C1100" t="str">
            <v xml:space="preserve"> Pump</v>
          </cell>
          <cell r="D1100" t="str">
            <v xml:space="preserve">  Pump</v>
          </cell>
          <cell r="E1100" t="str">
            <v>미 상</v>
          </cell>
          <cell r="F1100">
            <v>4</v>
          </cell>
          <cell r="G1100" t="str">
            <v>일괄</v>
          </cell>
          <cell r="H1100">
            <v>504000</v>
          </cell>
          <cell r="I1100">
            <v>504000</v>
          </cell>
        </row>
        <row r="1101">
          <cell r="B1101" t="str">
            <v>제7남경호</v>
          </cell>
          <cell r="C1101" t="str">
            <v xml:space="preserve"> Pump</v>
          </cell>
        </row>
        <row r="1102">
          <cell r="B1102" t="str">
            <v>제7남경호</v>
          </cell>
          <cell r="C1102" t="str">
            <v xml:space="preserve"> Pump</v>
          </cell>
          <cell r="D1102" t="str">
            <v xml:space="preserve">   Centrifugal Type</v>
          </cell>
        </row>
        <row r="1103">
          <cell r="B1103" t="str">
            <v>제7남경호</v>
          </cell>
          <cell r="C1103" t="str">
            <v xml:space="preserve"> Pump</v>
          </cell>
          <cell r="D1103" t="str">
            <v xml:space="preserve">   Gear Type</v>
          </cell>
        </row>
        <row r="1104">
          <cell r="D1104" t="str">
            <v xml:space="preserve">   W/Motor</v>
          </cell>
        </row>
        <row r="1105">
          <cell r="B1105" t="str">
            <v>제7남경호</v>
          </cell>
        </row>
        <row r="1106">
          <cell r="A1106">
            <v>28</v>
          </cell>
          <cell r="B1106" t="str">
            <v>제7남경호</v>
          </cell>
          <cell r="C1106" t="str">
            <v xml:space="preserve"> Main Switch Board</v>
          </cell>
          <cell r="D1106" t="str">
            <v xml:space="preserve">  Main Switch Board</v>
          </cell>
          <cell r="E1106" t="str">
            <v>삼화전기</v>
          </cell>
          <cell r="F1106">
            <v>1</v>
          </cell>
          <cell r="H1106">
            <v>2820000</v>
          </cell>
          <cell r="I1106">
            <v>2820000</v>
          </cell>
        </row>
        <row r="1107">
          <cell r="B1107" t="str">
            <v>제7남경호</v>
          </cell>
          <cell r="C1107" t="str">
            <v xml:space="preserve"> Main Switch Board</v>
          </cell>
          <cell r="E1107" t="str">
            <v>미 상</v>
          </cell>
        </row>
        <row r="1108">
          <cell r="B1108" t="str">
            <v>제7남경호</v>
          </cell>
          <cell r="C1108" t="str">
            <v xml:space="preserve"> Main Switch Board</v>
          </cell>
          <cell r="D1108" t="str">
            <v xml:space="preserve">   Dead Front</v>
          </cell>
        </row>
        <row r="1109">
          <cell r="B1109" t="str">
            <v>제7남경호</v>
          </cell>
          <cell r="C1109" t="str">
            <v xml:space="preserve"> Main Switch Board</v>
          </cell>
          <cell r="D1109" t="str">
            <v xml:space="preserve">    1) Generator Panel</v>
          </cell>
        </row>
        <row r="1110">
          <cell r="B1110" t="str">
            <v>제7남경호</v>
          </cell>
          <cell r="C1110" t="str">
            <v xml:space="preserve"> Main Switch Board</v>
          </cell>
          <cell r="D1110" t="str">
            <v xml:space="preserve">    2) Feeder Panel</v>
          </cell>
        </row>
        <row r="1111">
          <cell r="B1111" t="str">
            <v>제7남경호</v>
          </cell>
        </row>
        <row r="1112">
          <cell r="B1112" t="str">
            <v>제7남경호</v>
          </cell>
          <cell r="H1112">
            <v>45148000</v>
          </cell>
        </row>
        <row r="1113">
          <cell r="B1113" t="str">
            <v>제7남경호</v>
          </cell>
        </row>
        <row r="1114">
          <cell r="B1114" t="str">
            <v>제7남경호</v>
          </cell>
          <cell r="D1114" t="str">
            <v xml:space="preserve">  Trawl Large 2 Boats</v>
          </cell>
        </row>
        <row r="1115">
          <cell r="B1115" t="str">
            <v>제7남경호</v>
          </cell>
          <cell r="D1115" t="str">
            <v xml:space="preserve">  Fishing Implements</v>
          </cell>
        </row>
        <row r="1117">
          <cell r="A1117">
            <v>1</v>
          </cell>
          <cell r="B1117" t="str">
            <v>제7남경호</v>
          </cell>
          <cell r="D1117" t="str">
            <v xml:space="preserve">  Mid Water Trawl Net</v>
          </cell>
          <cell r="E1117" t="str">
            <v>국 산</v>
          </cell>
          <cell r="F1117">
            <v>2</v>
          </cell>
          <cell r="G1117" t="str">
            <v>일괄</v>
          </cell>
        </row>
        <row r="1118">
          <cell r="E1118" t="str">
            <v>미 상</v>
          </cell>
        </row>
        <row r="1119">
          <cell r="B1119" t="str">
            <v>제7남경호</v>
          </cell>
          <cell r="D1119" t="str">
            <v xml:space="preserve">   Warp Wire Rope Part</v>
          </cell>
        </row>
        <row r="1120">
          <cell r="B1120" t="str">
            <v>제7남경호</v>
          </cell>
          <cell r="D1120" t="str">
            <v xml:space="preserve">   Pendant Wire Rope Part</v>
          </cell>
        </row>
        <row r="1121">
          <cell r="B1121" t="str">
            <v>제7남경호</v>
          </cell>
          <cell r="D1121" t="str">
            <v xml:space="preserve">   Body Net Part</v>
          </cell>
        </row>
        <row r="1122">
          <cell r="B1122" t="str">
            <v>제7남경호</v>
          </cell>
          <cell r="D1122" t="str">
            <v xml:space="preserve">   Cod Net Part</v>
          </cell>
        </row>
        <row r="1123">
          <cell r="B1123" t="str">
            <v>제7남경호</v>
          </cell>
          <cell r="D1123" t="str">
            <v xml:space="preserve">   W/Standard Accessories</v>
          </cell>
        </row>
        <row r="1124">
          <cell r="B1124" t="str">
            <v>제7남경호</v>
          </cell>
        </row>
        <row r="1125">
          <cell r="B1125" t="str">
            <v>제7남경호</v>
          </cell>
          <cell r="D1125" t="str">
            <v xml:space="preserve">  Mid Water Trawl Net</v>
          </cell>
          <cell r="E1125" t="str">
            <v>국 산</v>
          </cell>
          <cell r="F1125">
            <v>5</v>
          </cell>
        </row>
        <row r="1126">
          <cell r="E1126" t="str">
            <v>미 상</v>
          </cell>
        </row>
        <row r="1127">
          <cell r="D1127" t="str">
            <v xml:space="preserve">   Body Net Part</v>
          </cell>
        </row>
        <row r="1128">
          <cell r="B1128" t="str">
            <v>제7남경호</v>
          </cell>
          <cell r="D1128" t="str">
            <v xml:space="preserve">   Cod Net Part</v>
          </cell>
        </row>
        <row r="1129">
          <cell r="B1129" t="str">
            <v>제7남경호</v>
          </cell>
          <cell r="D1129" t="str">
            <v xml:space="preserve">   W/Standard Accessories</v>
          </cell>
        </row>
        <row r="1130">
          <cell r="B1130" t="str">
            <v>제7남경호</v>
          </cell>
        </row>
        <row r="1131">
          <cell r="B1131" t="str">
            <v>제7남경호</v>
          </cell>
        </row>
        <row r="1132">
          <cell r="B1132" t="str">
            <v>제7남경호</v>
          </cell>
        </row>
        <row r="1133">
          <cell r="B1133" t="str">
            <v>제7남경호</v>
          </cell>
        </row>
      </sheetData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선   박"/>
      <sheetName val="선   박 (2)"/>
      <sheetName val="선   박 (3)"/>
      <sheetName val="전남목록"/>
      <sheetName val="총괄표"/>
      <sheetName val="전체총괄 (연근해)"/>
      <sheetName val="전체총괄 (국제규제)"/>
      <sheetName val="목록"/>
      <sheetName val="맨손어업(어촌계별)"/>
      <sheetName val="평균단가"/>
      <sheetName val="어업경비(묘도)"/>
      <sheetName val="어업경비(묘읍)"/>
      <sheetName val="어업경비(온동)"/>
      <sheetName val="어업경비(도독)"/>
      <sheetName val="맨손경비(산출식)"/>
      <sheetName val="수수료"/>
      <sheetName val="Sheet2"/>
      <sheetName val="Sheet3"/>
    </sheetNames>
    <sheetDataSet>
      <sheetData sheetId="0">
        <row r="4">
          <cell r="E4" t="str">
            <v>제작일자</v>
          </cell>
          <cell r="G4" t="str">
            <v>단  가</v>
          </cell>
          <cell r="H4" t="str">
            <v>금     액</v>
          </cell>
          <cell r="I4" t="str">
            <v>(계산용)</v>
          </cell>
        </row>
        <row r="6">
          <cell r="D6" t="str">
            <v xml:space="preserve"> [제7남경호]</v>
          </cell>
        </row>
        <row r="8">
          <cell r="A8">
            <v>1</v>
          </cell>
          <cell r="B8" t="str">
            <v>제7남경호</v>
          </cell>
          <cell r="C8" t="str">
            <v>Anchor</v>
          </cell>
          <cell r="D8" t="str">
            <v xml:space="preserve">  Anchor</v>
          </cell>
          <cell r="E8" t="str">
            <v>미 상</v>
          </cell>
          <cell r="F8">
            <v>1</v>
          </cell>
          <cell r="H8">
            <v>56000</v>
          </cell>
          <cell r="I8">
            <v>56000</v>
          </cell>
        </row>
        <row r="9">
          <cell r="B9" t="str">
            <v>제7남경호</v>
          </cell>
          <cell r="C9" t="str">
            <v>Anchor</v>
          </cell>
        </row>
        <row r="10">
          <cell r="B10" t="str">
            <v>제7남경호</v>
          </cell>
          <cell r="C10" t="str">
            <v>Anchor</v>
          </cell>
          <cell r="D10" t="str">
            <v xml:space="preserve">   Stock Type</v>
          </cell>
        </row>
        <row r="11">
          <cell r="B11" t="str">
            <v>제7남경호</v>
          </cell>
        </row>
        <row r="12">
          <cell r="A12">
            <v>2</v>
          </cell>
          <cell r="B12" t="str">
            <v>제7남경호</v>
          </cell>
          <cell r="C12" t="str">
            <v xml:space="preserve"> Wire Reel</v>
          </cell>
          <cell r="D12" t="str">
            <v xml:space="preserve">  Wire Reel</v>
          </cell>
          <cell r="E12" t="str">
            <v>미 상</v>
          </cell>
          <cell r="F12">
            <v>2</v>
          </cell>
          <cell r="G12">
            <v>378000</v>
          </cell>
          <cell r="H12">
            <v>756000</v>
          </cell>
          <cell r="I12">
            <v>378000</v>
          </cell>
        </row>
        <row r="13">
          <cell r="B13" t="str">
            <v>제7남경호</v>
          </cell>
          <cell r="C13" t="str">
            <v xml:space="preserve"> Wire Reel</v>
          </cell>
        </row>
        <row r="14">
          <cell r="B14" t="str">
            <v>제7남경호</v>
          </cell>
          <cell r="C14" t="str">
            <v xml:space="preserve"> Wire Reel</v>
          </cell>
          <cell r="D14" t="str">
            <v xml:space="preserve">   Hydrauric Type</v>
          </cell>
        </row>
        <row r="15">
          <cell r="B15" t="str">
            <v>제7남경호</v>
          </cell>
          <cell r="C15" t="str">
            <v xml:space="preserve"> Wire Reel</v>
          </cell>
          <cell r="D15" t="str">
            <v xml:space="preserve">   Warping Drum x 1ea</v>
          </cell>
        </row>
        <row r="16">
          <cell r="B16" t="str">
            <v>제7남경호</v>
          </cell>
          <cell r="C16" t="str">
            <v xml:space="preserve"> Wire Reel</v>
          </cell>
          <cell r="D16" t="str">
            <v xml:space="preserve">   Hydrauric Unit</v>
          </cell>
        </row>
        <row r="17">
          <cell r="B17" t="str">
            <v>제7남경호</v>
          </cell>
        </row>
        <row r="18">
          <cell r="A18">
            <v>3</v>
          </cell>
          <cell r="B18" t="str">
            <v>제7남경호</v>
          </cell>
          <cell r="C18" t="str">
            <v xml:space="preserve"> Net Winch </v>
          </cell>
          <cell r="D18" t="str">
            <v xml:space="preserve">  Net Winch </v>
          </cell>
          <cell r="E18" t="str">
            <v>미 상</v>
          </cell>
          <cell r="F18">
            <v>1</v>
          </cell>
          <cell r="H18">
            <v>2142000</v>
          </cell>
          <cell r="I18">
            <v>2142000</v>
          </cell>
        </row>
        <row r="20">
          <cell r="B20" t="str">
            <v>제7남경호</v>
          </cell>
          <cell r="C20" t="str">
            <v xml:space="preserve"> Net Winch </v>
          </cell>
          <cell r="D20" t="str">
            <v xml:space="preserve">   Hydrauric Type</v>
          </cell>
        </row>
        <row r="21">
          <cell r="B21" t="str">
            <v>제7남경호</v>
          </cell>
          <cell r="C21" t="str">
            <v xml:space="preserve"> Net Winch </v>
          </cell>
          <cell r="D21" t="str">
            <v xml:space="preserve">   Twin Roller</v>
          </cell>
        </row>
        <row r="22">
          <cell r="B22" t="str">
            <v>제7남경호</v>
          </cell>
          <cell r="C22" t="str">
            <v xml:space="preserve"> Net Winch </v>
          </cell>
          <cell r="D22" t="str">
            <v xml:space="preserve">   Hydrauric Unit</v>
          </cell>
        </row>
        <row r="23">
          <cell r="B23" t="str">
            <v>제7남경호</v>
          </cell>
        </row>
        <row r="24">
          <cell r="A24">
            <v>4</v>
          </cell>
          <cell r="B24" t="str">
            <v>제7남경호</v>
          </cell>
          <cell r="C24" t="str">
            <v xml:space="preserve"> Hoist</v>
          </cell>
          <cell r="D24" t="str">
            <v xml:space="preserve">  Hoist</v>
          </cell>
          <cell r="E24" t="str">
            <v>미 상</v>
          </cell>
          <cell r="F24">
            <v>1</v>
          </cell>
          <cell r="H24">
            <v>252000</v>
          </cell>
          <cell r="I24">
            <v>252000</v>
          </cell>
        </row>
        <row r="25">
          <cell r="B25" t="str">
            <v>제7남경호</v>
          </cell>
          <cell r="C25" t="str">
            <v xml:space="preserve"> Hoist</v>
          </cell>
        </row>
        <row r="26">
          <cell r="B26" t="str">
            <v>제7남경호</v>
          </cell>
          <cell r="C26" t="str">
            <v xml:space="preserve"> Hoist</v>
          </cell>
          <cell r="D26" t="str">
            <v xml:space="preserve">   0.5Ton</v>
          </cell>
        </row>
        <row r="27">
          <cell r="B27" t="str">
            <v>제7남경호</v>
          </cell>
        </row>
        <row r="28">
          <cell r="A28">
            <v>5</v>
          </cell>
          <cell r="B28" t="str">
            <v>제7남경호</v>
          </cell>
          <cell r="C28" t="str">
            <v xml:space="preserve"> Steering System</v>
          </cell>
          <cell r="D28" t="str">
            <v xml:space="preserve">  Steering System</v>
          </cell>
          <cell r="E28" t="str">
            <v>명항사</v>
          </cell>
          <cell r="F28">
            <v>1</v>
          </cell>
          <cell r="H28">
            <v>1386000</v>
          </cell>
          <cell r="I28">
            <v>1386000</v>
          </cell>
        </row>
        <row r="29">
          <cell r="B29" t="str">
            <v>제7남경호</v>
          </cell>
          <cell r="C29" t="str">
            <v xml:space="preserve"> Steering System</v>
          </cell>
          <cell r="E29" t="str">
            <v>미 상</v>
          </cell>
        </row>
        <row r="30">
          <cell r="B30" t="str">
            <v>제7남경호</v>
          </cell>
          <cell r="C30" t="str">
            <v xml:space="preserve"> Steering System</v>
          </cell>
          <cell r="D30" t="str">
            <v xml:space="preserve">   Elec-Hydrauric Type</v>
          </cell>
        </row>
        <row r="31">
          <cell r="B31" t="str">
            <v>제7남경호</v>
          </cell>
          <cell r="C31" t="str">
            <v xml:space="preserve"> Steering System</v>
          </cell>
          <cell r="D31" t="str">
            <v xml:space="preserve">    1) Steering Stand</v>
          </cell>
        </row>
        <row r="32">
          <cell r="B32" t="str">
            <v>제7남경호</v>
          </cell>
          <cell r="C32" t="str">
            <v xml:space="preserve"> Steering System</v>
          </cell>
          <cell r="D32" t="str">
            <v xml:space="preserve">    2) Steering Gear</v>
          </cell>
        </row>
        <row r="33">
          <cell r="B33" t="str">
            <v>제7남경호</v>
          </cell>
        </row>
        <row r="34">
          <cell r="A34">
            <v>6</v>
          </cell>
          <cell r="B34" t="str">
            <v>제7남경호</v>
          </cell>
          <cell r="C34" t="str">
            <v xml:space="preserve"> Enging Telegraph</v>
          </cell>
          <cell r="D34" t="str">
            <v xml:space="preserve">  Engine Telegraph</v>
          </cell>
          <cell r="E34" t="str">
            <v>EIWA</v>
          </cell>
          <cell r="F34">
            <v>1</v>
          </cell>
          <cell r="H34">
            <v>126000</v>
          </cell>
          <cell r="I34">
            <v>126000</v>
          </cell>
        </row>
        <row r="35">
          <cell r="B35" t="str">
            <v>제7남경호</v>
          </cell>
          <cell r="C35" t="str">
            <v xml:space="preserve"> Enging Telegraph</v>
          </cell>
          <cell r="E35" t="str">
            <v>SEIKI</v>
          </cell>
        </row>
        <row r="36">
          <cell r="B36" t="str">
            <v>제7남경호</v>
          </cell>
          <cell r="C36" t="str">
            <v xml:space="preserve"> Enging Telegraph</v>
          </cell>
          <cell r="D36" t="str">
            <v xml:space="preserve">   Electric Stand Type</v>
          </cell>
        </row>
        <row r="37">
          <cell r="B37" t="str">
            <v>제7남경호</v>
          </cell>
        </row>
        <row r="38">
          <cell r="A38">
            <v>7</v>
          </cell>
          <cell r="B38" t="str">
            <v>제7남경호</v>
          </cell>
          <cell r="C38" t="str">
            <v xml:space="preserve"> Magnetic Compass</v>
          </cell>
          <cell r="D38" t="str">
            <v xml:space="preserve">  Magnetic Compass</v>
          </cell>
          <cell r="E38" t="str">
            <v>삼 양</v>
          </cell>
          <cell r="F38">
            <v>1</v>
          </cell>
          <cell r="H38">
            <v>68000</v>
          </cell>
          <cell r="I38">
            <v>68000</v>
          </cell>
        </row>
        <row r="39">
          <cell r="B39" t="str">
            <v>제7남경호</v>
          </cell>
          <cell r="C39" t="str">
            <v xml:space="preserve"> Magnetic Compass</v>
          </cell>
          <cell r="E39" t="str">
            <v>미 상</v>
          </cell>
        </row>
        <row r="40">
          <cell r="B40" t="str">
            <v>제7남경호</v>
          </cell>
          <cell r="C40" t="str">
            <v xml:space="preserve"> Magnetic Compass</v>
          </cell>
          <cell r="D40" t="str">
            <v xml:space="preserve">   Table Type</v>
          </cell>
        </row>
        <row r="41">
          <cell r="B41" t="str">
            <v>제7남경호</v>
          </cell>
        </row>
        <row r="42">
          <cell r="A42">
            <v>8</v>
          </cell>
          <cell r="B42" t="str">
            <v>제7남경호</v>
          </cell>
          <cell r="C42" t="str">
            <v xml:space="preserve"> Clear View Screen</v>
          </cell>
          <cell r="D42" t="str">
            <v xml:space="preserve">  Clear View Screen</v>
          </cell>
          <cell r="E42" t="str">
            <v>미 상</v>
          </cell>
          <cell r="F42">
            <v>1</v>
          </cell>
          <cell r="H42">
            <v>40000</v>
          </cell>
          <cell r="I42">
            <v>40000</v>
          </cell>
        </row>
        <row r="43">
          <cell r="B43" t="str">
            <v>제7남경호</v>
          </cell>
          <cell r="C43" t="str">
            <v xml:space="preserve"> Clear View Screen</v>
          </cell>
        </row>
        <row r="44">
          <cell r="B44" t="str">
            <v>제7남경호</v>
          </cell>
          <cell r="C44" t="str">
            <v xml:space="preserve"> Clear View Screen</v>
          </cell>
          <cell r="D44" t="str">
            <v xml:space="preserve">   Φ300m/m</v>
          </cell>
        </row>
        <row r="47">
          <cell r="B47" t="str">
            <v>제7남경호</v>
          </cell>
        </row>
        <row r="48">
          <cell r="A48">
            <v>9</v>
          </cell>
          <cell r="B48" t="str">
            <v>제7남경호</v>
          </cell>
          <cell r="C48" t="str">
            <v xml:space="preserve"> Marine Radar</v>
          </cell>
          <cell r="D48" t="str">
            <v xml:space="preserve">  Marine Radar</v>
          </cell>
          <cell r="E48" t="str">
            <v>FURUNO</v>
          </cell>
          <cell r="F48">
            <v>1</v>
          </cell>
          <cell r="H48">
            <v>2923000</v>
          </cell>
          <cell r="I48">
            <v>2923000</v>
          </cell>
        </row>
        <row r="49">
          <cell r="B49" t="str">
            <v>제7남경호</v>
          </cell>
          <cell r="C49" t="str">
            <v xml:space="preserve"> Marine Radar</v>
          </cell>
          <cell r="E49" t="str">
            <v>미 상</v>
          </cell>
        </row>
        <row r="50">
          <cell r="B50" t="str">
            <v>제7남경호</v>
          </cell>
          <cell r="C50" t="str">
            <v xml:space="preserve"> Marine Radar</v>
          </cell>
          <cell r="D50" t="str">
            <v xml:space="preserve">   FR-8100DA-2</v>
          </cell>
        </row>
        <row r="51">
          <cell r="B51" t="str">
            <v>제7남경호</v>
          </cell>
        </row>
        <row r="52">
          <cell r="A52">
            <v>10</v>
          </cell>
          <cell r="B52" t="str">
            <v>제7남경호</v>
          </cell>
          <cell r="C52" t="str">
            <v xml:space="preserve"> GPS Plotter</v>
          </cell>
          <cell r="D52" t="str">
            <v xml:space="preserve">  GPS Plotter</v>
          </cell>
          <cell r="E52" t="str">
            <v>삼 영</v>
          </cell>
          <cell r="F52">
            <v>1</v>
          </cell>
          <cell r="H52">
            <v>2524000</v>
          </cell>
          <cell r="I52">
            <v>2524000</v>
          </cell>
        </row>
        <row r="53">
          <cell r="B53" t="str">
            <v>제7남경호</v>
          </cell>
          <cell r="C53" t="str">
            <v xml:space="preserve"> GPS Plotter</v>
          </cell>
          <cell r="E53" t="str">
            <v>미 상</v>
          </cell>
        </row>
        <row r="54">
          <cell r="B54" t="str">
            <v>제7남경호</v>
          </cell>
          <cell r="C54" t="str">
            <v xml:space="preserve"> GPS Plotter</v>
          </cell>
          <cell r="D54" t="str">
            <v xml:space="preserve">   SGP-3600</v>
          </cell>
        </row>
        <row r="55">
          <cell r="B55" t="str">
            <v>제7남경호</v>
          </cell>
        </row>
        <row r="56">
          <cell r="A56">
            <v>11</v>
          </cell>
          <cell r="B56" t="str">
            <v>제7남경호</v>
          </cell>
          <cell r="C56" t="str">
            <v xml:space="preserve"> Color Videl Sounder</v>
          </cell>
          <cell r="D56" t="str">
            <v xml:space="preserve">  Color Video Sounder</v>
          </cell>
          <cell r="E56" t="str">
            <v>FURUNO</v>
          </cell>
          <cell r="F56">
            <v>1</v>
          </cell>
          <cell r="H56">
            <v>967000</v>
          </cell>
          <cell r="I56">
            <v>967000</v>
          </cell>
        </row>
        <row r="57">
          <cell r="B57" t="str">
            <v>제7남경호</v>
          </cell>
          <cell r="C57" t="str">
            <v xml:space="preserve"> Color Videl Sounder</v>
          </cell>
          <cell r="E57" t="str">
            <v>미 상</v>
          </cell>
        </row>
        <row r="58">
          <cell r="B58" t="str">
            <v>제7남경호</v>
          </cell>
          <cell r="C58" t="str">
            <v xml:space="preserve"> Color Videl Sounder</v>
          </cell>
          <cell r="D58" t="str">
            <v xml:space="preserve">   FCV-362</v>
          </cell>
        </row>
        <row r="59">
          <cell r="B59" t="str">
            <v>제7남경호</v>
          </cell>
        </row>
        <row r="60">
          <cell r="A60">
            <v>12</v>
          </cell>
          <cell r="B60" t="str">
            <v>제7남경호</v>
          </cell>
          <cell r="C60" t="str">
            <v xml:space="preserve"> SSB Transceiver</v>
          </cell>
          <cell r="D60" t="str">
            <v xml:space="preserve">  SSB Transceiver</v>
          </cell>
          <cell r="E60" t="str">
            <v>신 아</v>
          </cell>
          <cell r="F60">
            <v>1</v>
          </cell>
          <cell r="H60">
            <v>2208000</v>
          </cell>
          <cell r="I60">
            <v>2208000</v>
          </cell>
        </row>
        <row r="61">
          <cell r="B61" t="str">
            <v>제7남경호</v>
          </cell>
          <cell r="C61" t="str">
            <v xml:space="preserve"> SSB Transceiver</v>
          </cell>
          <cell r="E61" t="str">
            <v>미 상</v>
          </cell>
        </row>
        <row r="62">
          <cell r="B62" t="str">
            <v>제7남경호</v>
          </cell>
          <cell r="C62" t="str">
            <v xml:space="preserve"> SSB Transceiver</v>
          </cell>
          <cell r="D62" t="str">
            <v xml:space="preserve">   SS-5000</v>
          </cell>
        </row>
        <row r="63">
          <cell r="B63" t="str">
            <v>제7남경호</v>
          </cell>
        </row>
        <row r="64">
          <cell r="A64">
            <v>13</v>
          </cell>
          <cell r="B64" t="str">
            <v>제7남경호</v>
          </cell>
          <cell r="C64" t="str">
            <v xml:space="preserve"> SSB Transceiver</v>
          </cell>
          <cell r="D64" t="str">
            <v xml:space="preserve">  SSB Transceiver</v>
          </cell>
          <cell r="E64" t="str">
            <v>신 아</v>
          </cell>
          <cell r="F64">
            <v>1</v>
          </cell>
          <cell r="H64">
            <v>1577000</v>
          </cell>
          <cell r="I64">
            <v>1577000</v>
          </cell>
        </row>
        <row r="65">
          <cell r="B65" t="str">
            <v>제7남경호</v>
          </cell>
          <cell r="C65" t="str">
            <v xml:space="preserve"> SSB Transceiver</v>
          </cell>
          <cell r="E65" t="str">
            <v>96. 3</v>
          </cell>
        </row>
        <row r="66">
          <cell r="B66" t="str">
            <v>제7남경호</v>
          </cell>
          <cell r="C66" t="str">
            <v xml:space="preserve"> SSB Transceiver</v>
          </cell>
          <cell r="D66" t="str">
            <v xml:space="preserve">   SS-100S</v>
          </cell>
        </row>
        <row r="67">
          <cell r="B67" t="str">
            <v>제7남경호</v>
          </cell>
        </row>
        <row r="68">
          <cell r="A68">
            <v>14</v>
          </cell>
          <cell r="B68" t="str">
            <v>제7남경호</v>
          </cell>
          <cell r="C68" t="str">
            <v xml:space="preserve"> DSB Transceiver</v>
          </cell>
          <cell r="D68" t="str">
            <v xml:space="preserve">  DSB Transceiver</v>
          </cell>
          <cell r="E68" t="str">
            <v>조 광</v>
          </cell>
          <cell r="F68">
            <v>1</v>
          </cell>
          <cell r="H68">
            <v>338000</v>
          </cell>
          <cell r="I68">
            <v>338000</v>
          </cell>
        </row>
        <row r="69">
          <cell r="B69" t="str">
            <v>제7남경호</v>
          </cell>
          <cell r="C69" t="str">
            <v xml:space="preserve"> DSB Transceiver</v>
          </cell>
          <cell r="E69" t="str">
            <v>95. 4</v>
          </cell>
        </row>
        <row r="70">
          <cell r="B70" t="str">
            <v>제7남경호</v>
          </cell>
          <cell r="C70" t="str">
            <v xml:space="preserve"> DSB Transceiver</v>
          </cell>
          <cell r="D70" t="str">
            <v xml:space="preserve">   NEW-307</v>
          </cell>
        </row>
        <row r="71">
          <cell r="B71" t="str">
            <v>제7남경호</v>
          </cell>
        </row>
        <row r="72">
          <cell r="A72">
            <v>15</v>
          </cell>
          <cell r="B72" t="str">
            <v>제7남경호</v>
          </cell>
          <cell r="C72" t="str">
            <v xml:space="preserve"> DSB Transceiver</v>
          </cell>
          <cell r="D72" t="str">
            <v xml:space="preserve">  DSB Transceiver</v>
          </cell>
          <cell r="E72" t="str">
            <v>조 광</v>
          </cell>
          <cell r="F72">
            <v>1</v>
          </cell>
          <cell r="H72">
            <v>126000</v>
          </cell>
          <cell r="I72">
            <v>126000</v>
          </cell>
        </row>
        <row r="73">
          <cell r="B73" t="str">
            <v>제7남경호</v>
          </cell>
          <cell r="C73" t="str">
            <v xml:space="preserve"> DSB Transceiver</v>
          </cell>
          <cell r="E73">
            <v>1989</v>
          </cell>
        </row>
        <row r="74">
          <cell r="B74" t="str">
            <v>제7남경호</v>
          </cell>
          <cell r="C74" t="str">
            <v xml:space="preserve"> DSB Transceiver</v>
          </cell>
          <cell r="D74" t="str">
            <v xml:space="preserve">   CK-307</v>
          </cell>
        </row>
        <row r="75">
          <cell r="B75" t="str">
            <v>제7남경호</v>
          </cell>
        </row>
        <row r="76">
          <cell r="A76">
            <v>16</v>
          </cell>
          <cell r="B76" t="str">
            <v>제7남경호</v>
          </cell>
          <cell r="C76" t="str">
            <v xml:space="preserve"> Weather Facsmile Receiver</v>
          </cell>
          <cell r="D76" t="str">
            <v xml:space="preserve">  Weather Facsmile Receiver</v>
          </cell>
          <cell r="E76" t="str">
            <v>FURUNO</v>
          </cell>
          <cell r="F76">
            <v>1</v>
          </cell>
          <cell r="H76">
            <v>709000</v>
          </cell>
          <cell r="I76">
            <v>709000</v>
          </cell>
        </row>
        <row r="77">
          <cell r="B77" t="str">
            <v>제7남경호</v>
          </cell>
          <cell r="C77" t="str">
            <v xml:space="preserve"> Weather Facsmile Receiver</v>
          </cell>
          <cell r="E77" t="str">
            <v>미 상</v>
          </cell>
        </row>
        <row r="78">
          <cell r="B78" t="str">
            <v>제7남경호</v>
          </cell>
          <cell r="C78" t="str">
            <v xml:space="preserve"> Weather Facsmile Receiver</v>
          </cell>
          <cell r="D78" t="str">
            <v xml:space="preserve">   FAX-208</v>
          </cell>
        </row>
        <row r="79">
          <cell r="B79" t="str">
            <v>제7남경호</v>
          </cell>
        </row>
        <row r="80">
          <cell r="A80">
            <v>17</v>
          </cell>
          <cell r="B80" t="str">
            <v>제7남경호</v>
          </cell>
          <cell r="C80" t="str">
            <v xml:space="preserve"> FM Dual Bander</v>
          </cell>
          <cell r="D80" t="str">
            <v xml:space="preserve">  FM Dual Bander</v>
          </cell>
          <cell r="E80" t="str">
            <v>KENWOOD</v>
          </cell>
          <cell r="F80">
            <v>1</v>
          </cell>
          <cell r="H80">
            <v>170000</v>
          </cell>
          <cell r="I80">
            <v>170000</v>
          </cell>
        </row>
        <row r="81">
          <cell r="B81" t="str">
            <v>제7남경호</v>
          </cell>
          <cell r="C81" t="str">
            <v xml:space="preserve"> FM Dual Bander</v>
          </cell>
          <cell r="E81" t="str">
            <v>미 상</v>
          </cell>
        </row>
        <row r="82">
          <cell r="B82" t="str">
            <v>제7남경호</v>
          </cell>
          <cell r="C82" t="str">
            <v xml:space="preserve"> FM Dual Bander</v>
          </cell>
          <cell r="D82" t="str">
            <v xml:space="preserve">   TM-732A</v>
          </cell>
        </row>
        <row r="83">
          <cell r="B83" t="str">
            <v>제7남경호</v>
          </cell>
        </row>
        <row r="84">
          <cell r="A84">
            <v>18</v>
          </cell>
          <cell r="B84" t="str">
            <v>제7남경호</v>
          </cell>
          <cell r="C84" t="str">
            <v xml:space="preserve"> Public Addressor</v>
          </cell>
          <cell r="D84" t="str">
            <v xml:space="preserve">  Public Addressor</v>
          </cell>
          <cell r="E84" t="str">
            <v>국 산</v>
          </cell>
          <cell r="F84">
            <v>1</v>
          </cell>
          <cell r="H84">
            <v>108000</v>
          </cell>
          <cell r="I84">
            <v>108000</v>
          </cell>
        </row>
        <row r="85">
          <cell r="B85" t="str">
            <v>제7남경호</v>
          </cell>
          <cell r="C85" t="str">
            <v xml:space="preserve"> Public Addressor</v>
          </cell>
          <cell r="E85" t="str">
            <v>미 상</v>
          </cell>
        </row>
        <row r="86">
          <cell r="B86" t="str">
            <v>제7남경호</v>
          </cell>
          <cell r="C86" t="str">
            <v xml:space="preserve"> Public Addressor</v>
          </cell>
          <cell r="D86" t="str">
            <v xml:space="preserve">   TM-80</v>
          </cell>
        </row>
        <row r="89">
          <cell r="B89" t="str">
            <v>제7남경호</v>
          </cell>
        </row>
        <row r="90">
          <cell r="A90">
            <v>19</v>
          </cell>
          <cell r="B90" t="str">
            <v>제7남경호</v>
          </cell>
          <cell r="C90" t="str">
            <v xml:space="preserve"> EPIRB</v>
          </cell>
          <cell r="D90" t="str">
            <v xml:space="preserve">  EPIRB</v>
          </cell>
          <cell r="E90" t="str">
            <v>삼 영</v>
          </cell>
          <cell r="F90">
            <v>1</v>
          </cell>
          <cell r="H90">
            <v>1372000</v>
          </cell>
          <cell r="I90">
            <v>1372000</v>
          </cell>
        </row>
        <row r="91">
          <cell r="B91" t="str">
            <v>제7남경호</v>
          </cell>
          <cell r="C91" t="str">
            <v xml:space="preserve"> EPIRB</v>
          </cell>
          <cell r="E91">
            <v>2000.7</v>
          </cell>
        </row>
        <row r="92">
          <cell r="B92" t="str">
            <v>제7남경호</v>
          </cell>
          <cell r="C92" t="str">
            <v xml:space="preserve"> EPIRB</v>
          </cell>
          <cell r="D92" t="str">
            <v xml:space="preserve">   SEP-406</v>
          </cell>
        </row>
        <row r="93">
          <cell r="B93" t="str">
            <v>제7남경호</v>
          </cell>
        </row>
        <row r="94">
          <cell r="A94">
            <v>20</v>
          </cell>
          <cell r="B94" t="str">
            <v>제7남경호</v>
          </cell>
          <cell r="C94" t="str">
            <v xml:space="preserve"> Life Raft</v>
          </cell>
          <cell r="D94" t="str">
            <v xml:space="preserve">  Life Raft</v>
          </cell>
          <cell r="E94" t="str">
            <v>미 상</v>
          </cell>
          <cell r="F94">
            <v>1</v>
          </cell>
          <cell r="H94">
            <v>380000</v>
          </cell>
          <cell r="I94">
            <v>380000</v>
          </cell>
        </row>
        <row r="95">
          <cell r="B95" t="str">
            <v>제7남경호</v>
          </cell>
          <cell r="C95" t="str">
            <v xml:space="preserve"> Life Raft</v>
          </cell>
        </row>
        <row r="96">
          <cell r="B96" t="str">
            <v>제7남경호</v>
          </cell>
          <cell r="C96" t="str">
            <v xml:space="preserve"> Life Raft</v>
          </cell>
          <cell r="D96" t="str">
            <v xml:space="preserve">   Inflatable Type</v>
          </cell>
        </row>
        <row r="97">
          <cell r="B97" t="str">
            <v>제7남경호</v>
          </cell>
          <cell r="C97" t="str">
            <v xml:space="preserve"> Life Raft</v>
          </cell>
          <cell r="D97" t="str">
            <v xml:space="preserve">   13Persons</v>
          </cell>
        </row>
        <row r="98">
          <cell r="B98" t="str">
            <v>제7남경호</v>
          </cell>
        </row>
        <row r="99">
          <cell r="A99">
            <v>21</v>
          </cell>
          <cell r="B99" t="str">
            <v>제7남경호</v>
          </cell>
          <cell r="C99" t="str">
            <v xml:space="preserve"> Auxiliary Engine</v>
          </cell>
          <cell r="D99" t="str">
            <v xml:space="preserve">  Auxiliary Engine</v>
          </cell>
          <cell r="E99" t="str">
            <v>대우중공업</v>
          </cell>
          <cell r="F99">
            <v>1</v>
          </cell>
          <cell r="G99" t="str">
            <v>일괄</v>
          </cell>
          <cell r="H99">
            <v>6004000</v>
          </cell>
          <cell r="I99">
            <v>6004000</v>
          </cell>
        </row>
        <row r="100">
          <cell r="B100" t="str">
            <v>제7남경호</v>
          </cell>
          <cell r="C100" t="str">
            <v xml:space="preserve"> Auxiliary Engine</v>
          </cell>
          <cell r="E100" t="str">
            <v>미 상</v>
          </cell>
        </row>
        <row r="101">
          <cell r="B101" t="str">
            <v>제7남경호</v>
          </cell>
          <cell r="C101" t="str">
            <v xml:space="preserve"> Auxiliary Engine</v>
          </cell>
          <cell r="D101" t="str">
            <v xml:space="preserve">   D2156HM</v>
          </cell>
        </row>
        <row r="102">
          <cell r="B102" t="str">
            <v>제7남경호</v>
          </cell>
          <cell r="C102" t="str">
            <v xml:space="preserve"> Auxiliary Engine</v>
          </cell>
          <cell r="D102" t="str">
            <v xml:space="preserve">   167Hp x 1800rpm</v>
          </cell>
        </row>
        <row r="103">
          <cell r="B103" t="str">
            <v>제7남경호</v>
          </cell>
        </row>
        <row r="104">
          <cell r="A104">
            <v>22</v>
          </cell>
          <cell r="B104" t="str">
            <v>제7남경호</v>
          </cell>
          <cell r="C104" t="str">
            <v xml:space="preserve"> Generator</v>
          </cell>
          <cell r="D104" t="str">
            <v xml:space="preserve">  Generator</v>
          </cell>
          <cell r="E104" t="str">
            <v>미 상</v>
          </cell>
          <cell r="F104">
            <v>1</v>
          </cell>
        </row>
        <row r="105">
          <cell r="B105" t="str">
            <v>제7남경호</v>
          </cell>
          <cell r="C105" t="str">
            <v xml:space="preserve"> Generator</v>
          </cell>
        </row>
        <row r="106">
          <cell r="B106" t="str">
            <v>제7남경호</v>
          </cell>
          <cell r="C106" t="str">
            <v xml:space="preserve"> Generator</v>
          </cell>
          <cell r="D106" t="str">
            <v xml:space="preserve">   AC 130KVA x 1800rpm</v>
          </cell>
        </row>
        <row r="107">
          <cell r="B107" t="str">
            <v>제7남경호</v>
          </cell>
        </row>
        <row r="108">
          <cell r="A108">
            <v>23</v>
          </cell>
          <cell r="B108" t="str">
            <v>제7남경호</v>
          </cell>
          <cell r="C108" t="str">
            <v xml:space="preserve"> M/E Driven Generator</v>
          </cell>
          <cell r="D108" t="str">
            <v xml:space="preserve">  M/E Driven Generator</v>
          </cell>
          <cell r="E108" t="str">
            <v>미 상</v>
          </cell>
          <cell r="F108">
            <v>1</v>
          </cell>
          <cell r="H108">
            <v>378000</v>
          </cell>
          <cell r="I108">
            <v>378000</v>
          </cell>
        </row>
        <row r="109">
          <cell r="B109" t="str">
            <v>제7남경호</v>
          </cell>
          <cell r="C109" t="str">
            <v xml:space="preserve"> M/E Driven Generator</v>
          </cell>
        </row>
        <row r="110">
          <cell r="B110" t="str">
            <v>제7남경호</v>
          </cell>
          <cell r="C110" t="str">
            <v xml:space="preserve"> M/E Driven Generator</v>
          </cell>
          <cell r="D110" t="str">
            <v xml:space="preserve">   30KVA</v>
          </cell>
        </row>
        <row r="111">
          <cell r="B111" t="str">
            <v>제7남경호</v>
          </cell>
        </row>
        <row r="112">
          <cell r="A112">
            <v>24</v>
          </cell>
          <cell r="B112" t="str">
            <v>제7남경호</v>
          </cell>
          <cell r="C112" t="str">
            <v xml:space="preserve"> Main Air Compressor</v>
          </cell>
          <cell r="D112" t="str">
            <v xml:space="preserve">  Main Air Compressor</v>
          </cell>
          <cell r="E112" t="str">
            <v>미 상</v>
          </cell>
          <cell r="F112">
            <v>1</v>
          </cell>
          <cell r="H112">
            <v>100000</v>
          </cell>
          <cell r="I112">
            <v>100000</v>
          </cell>
        </row>
        <row r="113">
          <cell r="B113" t="str">
            <v>제7남경호</v>
          </cell>
          <cell r="C113" t="str">
            <v xml:space="preserve"> Main Air Compressor</v>
          </cell>
        </row>
        <row r="114">
          <cell r="B114" t="str">
            <v>제7남경호</v>
          </cell>
          <cell r="C114" t="str">
            <v xml:space="preserve"> Main Air Compressor</v>
          </cell>
          <cell r="D114" t="str">
            <v xml:space="preserve">   V-2 Stage</v>
          </cell>
        </row>
        <row r="115">
          <cell r="B115" t="str">
            <v>제7남경호</v>
          </cell>
          <cell r="C115" t="str">
            <v xml:space="preserve"> Main Air Compressor</v>
          </cell>
          <cell r="D115" t="str">
            <v xml:space="preserve">   30Kg/㎠</v>
          </cell>
        </row>
        <row r="116">
          <cell r="B116" t="str">
            <v>제7남경호</v>
          </cell>
          <cell r="C116" t="str">
            <v xml:space="preserve"> Main Air Compressor</v>
          </cell>
          <cell r="D116" t="str">
            <v xml:space="preserve">   With Motor</v>
          </cell>
        </row>
        <row r="117">
          <cell r="B117" t="str">
            <v>제7남경호</v>
          </cell>
        </row>
        <row r="118">
          <cell r="A118">
            <v>25</v>
          </cell>
          <cell r="B118" t="str">
            <v>제7남경호</v>
          </cell>
          <cell r="C118" t="str">
            <v xml:space="preserve"> Refrigerating Equipment</v>
          </cell>
          <cell r="D118" t="str">
            <v xml:space="preserve">  Refrigerating Equipment</v>
          </cell>
          <cell r="E118" t="str">
            <v>한 국</v>
          </cell>
          <cell r="F118">
            <v>1</v>
          </cell>
          <cell r="H118">
            <v>0</v>
          </cell>
        </row>
        <row r="119">
          <cell r="B119" t="str">
            <v>제7남경호</v>
          </cell>
          <cell r="C119" t="str">
            <v xml:space="preserve"> Refrigerating Equipment</v>
          </cell>
          <cell r="E119" t="str">
            <v>MYCOM</v>
          </cell>
        </row>
        <row r="120">
          <cell r="B120" t="str">
            <v>제7남경호</v>
          </cell>
          <cell r="C120" t="str">
            <v xml:space="preserve"> Refrigerating Equipment</v>
          </cell>
          <cell r="D120" t="str">
            <v xml:space="preserve">   1) R-22</v>
          </cell>
          <cell r="E120" t="str">
            <v>미 상</v>
          </cell>
        </row>
        <row r="121">
          <cell r="B121" t="str">
            <v>제7남경호</v>
          </cell>
          <cell r="C121" t="str">
            <v xml:space="preserve"> Refrigerating Equipment</v>
          </cell>
          <cell r="D121" t="str">
            <v xml:space="preserve">       Compressor</v>
          </cell>
        </row>
        <row r="122">
          <cell r="B122" t="str">
            <v>제7남경호</v>
          </cell>
          <cell r="C122" t="str">
            <v xml:space="preserve"> Refrigerating Equipment</v>
          </cell>
          <cell r="D122" t="str">
            <v xml:space="preserve">       42B</v>
          </cell>
        </row>
        <row r="123">
          <cell r="B123" t="str">
            <v>제7남경호</v>
          </cell>
          <cell r="C123" t="str">
            <v xml:space="preserve"> Refrigerating Equipment</v>
          </cell>
          <cell r="D123" t="str">
            <v xml:space="preserve">       Motor : 55KW</v>
          </cell>
        </row>
        <row r="124">
          <cell r="B124" t="str">
            <v>제7남경호</v>
          </cell>
          <cell r="C124" t="str">
            <v xml:space="preserve"> Refrigerating Equipment</v>
          </cell>
          <cell r="D124" t="str">
            <v xml:space="preserve">   2) Condenser, Receiver</v>
          </cell>
        </row>
        <row r="125">
          <cell r="B125" t="str">
            <v>제7남경호</v>
          </cell>
          <cell r="C125" t="str">
            <v xml:space="preserve"> Refrigerating Equipment</v>
          </cell>
          <cell r="D125" t="str">
            <v xml:space="preserve">       Expension Valve,</v>
          </cell>
        </row>
        <row r="126">
          <cell r="B126" t="str">
            <v>제7남경호</v>
          </cell>
          <cell r="C126" t="str">
            <v xml:space="preserve"> Refrigerating Equipment</v>
          </cell>
          <cell r="D126" t="str">
            <v xml:space="preserve">       Oil Separator</v>
          </cell>
        </row>
        <row r="127">
          <cell r="B127" t="str">
            <v>제7남경호</v>
          </cell>
          <cell r="C127" t="str">
            <v xml:space="preserve"> Refrigerating Equipment</v>
          </cell>
          <cell r="D127" t="str">
            <v xml:space="preserve">       Standard Accessories</v>
          </cell>
        </row>
        <row r="128">
          <cell r="B128" t="str">
            <v>제7남경호</v>
          </cell>
        </row>
        <row r="129">
          <cell r="A129">
            <v>26</v>
          </cell>
          <cell r="B129" t="str">
            <v>제7남경호</v>
          </cell>
          <cell r="C129" t="str">
            <v xml:space="preserve"> Pump</v>
          </cell>
          <cell r="D129" t="str">
            <v xml:space="preserve">  Pump</v>
          </cell>
          <cell r="E129" t="str">
            <v>미 상</v>
          </cell>
          <cell r="F129">
            <v>6</v>
          </cell>
          <cell r="G129" t="str">
            <v>일괄</v>
          </cell>
          <cell r="H129">
            <v>756000</v>
          </cell>
          <cell r="I129">
            <v>756000</v>
          </cell>
        </row>
        <row r="130">
          <cell r="B130" t="str">
            <v>제7남경호</v>
          </cell>
          <cell r="C130" t="str">
            <v xml:space="preserve"> Pump</v>
          </cell>
        </row>
        <row r="132">
          <cell r="B132" t="str">
            <v>제7남경호</v>
          </cell>
          <cell r="C132" t="str">
            <v xml:space="preserve"> Pump</v>
          </cell>
          <cell r="D132" t="str">
            <v xml:space="preserve">   Centrifugal Type</v>
          </cell>
        </row>
        <row r="133">
          <cell r="B133" t="str">
            <v>제7남경호</v>
          </cell>
          <cell r="C133" t="str">
            <v xml:space="preserve"> Pump</v>
          </cell>
          <cell r="D133" t="str">
            <v xml:space="preserve">   Gear Type</v>
          </cell>
        </row>
        <row r="134">
          <cell r="D134" t="str">
            <v xml:space="preserve">   W/Motor</v>
          </cell>
        </row>
        <row r="135">
          <cell r="B135" t="str">
            <v>제7남경호</v>
          </cell>
        </row>
        <row r="136">
          <cell r="A136">
            <v>27</v>
          </cell>
          <cell r="B136" t="str">
            <v>제7남경호</v>
          </cell>
          <cell r="C136" t="str">
            <v xml:space="preserve"> Main Switch Board</v>
          </cell>
          <cell r="D136" t="str">
            <v xml:space="preserve">  Main Switch Board</v>
          </cell>
          <cell r="E136" t="str">
            <v>미 상</v>
          </cell>
          <cell r="F136">
            <v>1</v>
          </cell>
          <cell r="H136">
            <v>1566000</v>
          </cell>
          <cell r="I136">
            <v>1566000</v>
          </cell>
        </row>
        <row r="137">
          <cell r="B137" t="str">
            <v>제7남경호</v>
          </cell>
          <cell r="C137" t="str">
            <v xml:space="preserve"> Main Switch Board</v>
          </cell>
        </row>
        <row r="138">
          <cell r="B138" t="str">
            <v>제7남경호</v>
          </cell>
          <cell r="C138" t="str">
            <v xml:space="preserve"> Main Switch Board</v>
          </cell>
          <cell r="D138" t="str">
            <v xml:space="preserve">   Dead Front</v>
          </cell>
        </row>
        <row r="139">
          <cell r="B139" t="str">
            <v>제7남경호</v>
          </cell>
          <cell r="C139" t="str">
            <v xml:space="preserve"> Main Switch Board</v>
          </cell>
          <cell r="D139" t="str">
            <v xml:space="preserve">    1) Generator Panel</v>
          </cell>
        </row>
        <row r="140">
          <cell r="B140" t="str">
            <v>제7남경호</v>
          </cell>
          <cell r="C140" t="str">
            <v xml:space="preserve"> Main Switch Board</v>
          </cell>
          <cell r="D140" t="str">
            <v xml:space="preserve">    2) Feeder Panel</v>
          </cell>
        </row>
        <row r="141">
          <cell r="B141" t="str">
            <v>제7남경호</v>
          </cell>
        </row>
        <row r="142">
          <cell r="B142" t="str">
            <v>제7남경호</v>
          </cell>
          <cell r="H142">
            <v>27032000</v>
          </cell>
        </row>
        <row r="143">
          <cell r="B143" t="str">
            <v>제7남경호</v>
          </cell>
        </row>
        <row r="144">
          <cell r="B144" t="str">
            <v>제7남경호</v>
          </cell>
          <cell r="D144" t="str">
            <v xml:space="preserve">  Trawl Large 2 Boats</v>
          </cell>
        </row>
        <row r="145">
          <cell r="B145" t="str">
            <v>제7남경호</v>
          </cell>
          <cell r="D145" t="str">
            <v xml:space="preserve">  Fishing Implements</v>
          </cell>
        </row>
        <row r="147">
          <cell r="A147">
            <v>1</v>
          </cell>
          <cell r="B147" t="str">
            <v>제7남경호</v>
          </cell>
          <cell r="D147" t="str">
            <v xml:space="preserve">  Law Water Trawl Net</v>
          </cell>
          <cell r="E147" t="str">
            <v>국 산</v>
          </cell>
          <cell r="F147">
            <v>2</v>
          </cell>
          <cell r="G147" t="str">
            <v>일괄</v>
          </cell>
        </row>
        <row r="148">
          <cell r="E148" t="str">
            <v>미 상</v>
          </cell>
        </row>
        <row r="149">
          <cell r="B149" t="str">
            <v>제7남경호</v>
          </cell>
          <cell r="D149" t="str">
            <v xml:space="preserve">   Warp Wire Rope Part</v>
          </cell>
        </row>
        <row r="150">
          <cell r="B150" t="str">
            <v>제7남경호</v>
          </cell>
          <cell r="D150" t="str">
            <v xml:space="preserve">   Pendant Wire Rope Part</v>
          </cell>
        </row>
        <row r="151">
          <cell r="B151" t="str">
            <v>제7남경호</v>
          </cell>
          <cell r="D151" t="str">
            <v xml:space="preserve">   Body Net Part</v>
          </cell>
        </row>
        <row r="152">
          <cell r="B152" t="str">
            <v>제7남경호</v>
          </cell>
          <cell r="D152" t="str">
            <v xml:space="preserve">   Cod Net Part</v>
          </cell>
        </row>
        <row r="153">
          <cell r="B153" t="str">
            <v>제7남경호</v>
          </cell>
          <cell r="D153" t="str">
            <v xml:space="preserve">   W/Standard Accessories</v>
          </cell>
        </row>
        <row r="154">
          <cell r="B154" t="str">
            <v>제7남경호</v>
          </cell>
        </row>
        <row r="155">
          <cell r="B155" t="str">
            <v>제7남경호</v>
          </cell>
          <cell r="D155" t="str">
            <v xml:space="preserve">  Law Water Trawl Net</v>
          </cell>
          <cell r="E155" t="str">
            <v>국 산</v>
          </cell>
          <cell r="F155">
            <v>4</v>
          </cell>
        </row>
        <row r="156">
          <cell r="E156" t="str">
            <v>미 상</v>
          </cell>
        </row>
        <row r="157">
          <cell r="D157" t="str">
            <v xml:space="preserve">   Body Net Part</v>
          </cell>
        </row>
        <row r="158">
          <cell r="B158" t="str">
            <v>제7남경호</v>
          </cell>
          <cell r="D158" t="str">
            <v xml:space="preserve">   Cod Net Part</v>
          </cell>
        </row>
        <row r="159">
          <cell r="B159" t="str">
            <v>제7남경호</v>
          </cell>
          <cell r="D159" t="str">
            <v xml:space="preserve">   W/Standard Accessories</v>
          </cell>
        </row>
        <row r="160">
          <cell r="B160" t="str">
            <v>제7남경호</v>
          </cell>
        </row>
        <row r="161">
          <cell r="B161" t="str">
            <v>제7남경호</v>
          </cell>
        </row>
        <row r="162">
          <cell r="B162" t="str">
            <v>제7남경호</v>
          </cell>
        </row>
        <row r="163">
          <cell r="B163" t="str">
            <v>제7남경호</v>
          </cell>
        </row>
        <row r="174">
          <cell r="D174" t="str">
            <v xml:space="preserve"> [제8남경호]</v>
          </cell>
        </row>
        <row r="176">
          <cell r="A176">
            <v>1</v>
          </cell>
          <cell r="B176" t="str">
            <v>제8남경호</v>
          </cell>
          <cell r="C176" t="str">
            <v>Anchor</v>
          </cell>
          <cell r="D176" t="str">
            <v xml:space="preserve">  Anchor</v>
          </cell>
          <cell r="E176" t="str">
            <v>미 상</v>
          </cell>
          <cell r="F176">
            <v>2</v>
          </cell>
          <cell r="G176">
            <v>56000</v>
          </cell>
          <cell r="H176">
            <v>112000</v>
          </cell>
          <cell r="I176">
            <v>56000</v>
          </cell>
        </row>
        <row r="177">
          <cell r="B177" t="str">
            <v>제8남경호</v>
          </cell>
          <cell r="C177" t="str">
            <v>Anchor</v>
          </cell>
        </row>
        <row r="178">
          <cell r="B178" t="str">
            <v>제8남경호</v>
          </cell>
          <cell r="C178" t="str">
            <v>Anchor</v>
          </cell>
          <cell r="D178" t="str">
            <v xml:space="preserve">   Stock Type</v>
          </cell>
        </row>
        <row r="179">
          <cell r="B179" t="str">
            <v>제8남경호</v>
          </cell>
        </row>
        <row r="180">
          <cell r="A180">
            <v>2</v>
          </cell>
          <cell r="B180" t="str">
            <v>제8남경호</v>
          </cell>
          <cell r="C180" t="str">
            <v xml:space="preserve"> Wire Reel</v>
          </cell>
          <cell r="D180" t="str">
            <v xml:space="preserve">  Wire Reel</v>
          </cell>
          <cell r="E180" t="str">
            <v>미 상</v>
          </cell>
          <cell r="F180">
            <v>2</v>
          </cell>
          <cell r="G180">
            <v>378000</v>
          </cell>
          <cell r="H180">
            <v>756000</v>
          </cell>
          <cell r="I180">
            <v>378000</v>
          </cell>
        </row>
        <row r="181">
          <cell r="B181" t="str">
            <v>제8남경호</v>
          </cell>
          <cell r="C181" t="str">
            <v xml:space="preserve"> Wire Reel</v>
          </cell>
        </row>
        <row r="182">
          <cell r="B182" t="str">
            <v>제8남경호</v>
          </cell>
          <cell r="C182" t="str">
            <v xml:space="preserve"> Wire Reel</v>
          </cell>
          <cell r="D182" t="str">
            <v xml:space="preserve">   Hydrauric Type</v>
          </cell>
        </row>
        <row r="183">
          <cell r="B183" t="str">
            <v>제8남경호</v>
          </cell>
          <cell r="C183" t="str">
            <v xml:space="preserve"> Wire Reel</v>
          </cell>
          <cell r="D183" t="str">
            <v xml:space="preserve">   Warping Drum x 1ea</v>
          </cell>
        </row>
        <row r="184">
          <cell r="B184" t="str">
            <v>제8남경호</v>
          </cell>
          <cell r="C184" t="str">
            <v xml:space="preserve"> Wire Reel</v>
          </cell>
          <cell r="D184" t="str">
            <v xml:space="preserve">   Hydrauric Unit</v>
          </cell>
        </row>
        <row r="185">
          <cell r="B185" t="str">
            <v>제8남경호</v>
          </cell>
        </row>
        <row r="186">
          <cell r="A186">
            <v>3</v>
          </cell>
          <cell r="B186" t="str">
            <v>제8남경호</v>
          </cell>
          <cell r="C186" t="str">
            <v xml:space="preserve"> Net Winch </v>
          </cell>
          <cell r="D186" t="str">
            <v xml:space="preserve">  Net Winch </v>
          </cell>
          <cell r="E186" t="str">
            <v>미 상</v>
          </cell>
          <cell r="F186">
            <v>1</v>
          </cell>
          <cell r="H186">
            <v>2142000</v>
          </cell>
          <cell r="I186">
            <v>2142000</v>
          </cell>
        </row>
        <row r="188">
          <cell r="B188" t="str">
            <v>제8남경호</v>
          </cell>
          <cell r="C188" t="str">
            <v xml:space="preserve"> Net Winch </v>
          </cell>
          <cell r="D188" t="str">
            <v xml:space="preserve">   Hydrauric Type</v>
          </cell>
        </row>
        <row r="189">
          <cell r="B189" t="str">
            <v>제8남경호</v>
          </cell>
          <cell r="C189" t="str">
            <v xml:space="preserve"> Net Winch </v>
          </cell>
          <cell r="D189" t="str">
            <v xml:space="preserve">   Twin Roller</v>
          </cell>
        </row>
        <row r="190">
          <cell r="B190" t="str">
            <v>제8남경호</v>
          </cell>
          <cell r="C190" t="str">
            <v xml:space="preserve"> Net Winch </v>
          </cell>
          <cell r="D190" t="str">
            <v xml:space="preserve">   Hydrauric Unit</v>
          </cell>
        </row>
        <row r="191">
          <cell r="B191" t="str">
            <v>제8남경호</v>
          </cell>
        </row>
        <row r="192">
          <cell r="A192">
            <v>4</v>
          </cell>
          <cell r="B192" t="str">
            <v>제8남경호</v>
          </cell>
          <cell r="C192" t="str">
            <v xml:space="preserve"> Hoist</v>
          </cell>
          <cell r="D192" t="str">
            <v xml:space="preserve">  Hoist</v>
          </cell>
          <cell r="E192" t="str">
            <v>미 상</v>
          </cell>
          <cell r="F192">
            <v>1</v>
          </cell>
          <cell r="H192">
            <v>252000</v>
          </cell>
          <cell r="I192">
            <v>252000</v>
          </cell>
        </row>
        <row r="193">
          <cell r="B193" t="str">
            <v>제8남경호</v>
          </cell>
          <cell r="C193" t="str">
            <v xml:space="preserve"> Hoist</v>
          </cell>
        </row>
        <row r="194">
          <cell r="B194" t="str">
            <v>제8남경호</v>
          </cell>
          <cell r="C194" t="str">
            <v xml:space="preserve"> Hoist</v>
          </cell>
          <cell r="D194" t="str">
            <v xml:space="preserve">    0.5Ton</v>
          </cell>
        </row>
        <row r="195">
          <cell r="B195" t="str">
            <v>제8남경호</v>
          </cell>
        </row>
        <row r="196">
          <cell r="A196">
            <v>5</v>
          </cell>
          <cell r="B196" t="str">
            <v>제8남경호</v>
          </cell>
          <cell r="C196" t="str">
            <v xml:space="preserve"> Steering System</v>
          </cell>
          <cell r="D196" t="str">
            <v xml:space="preserve">  Steering System</v>
          </cell>
          <cell r="E196" t="str">
            <v>미 상</v>
          </cell>
          <cell r="F196">
            <v>1</v>
          </cell>
          <cell r="H196">
            <v>1386000</v>
          </cell>
          <cell r="I196">
            <v>1386000</v>
          </cell>
        </row>
        <row r="197">
          <cell r="B197" t="str">
            <v>제8남경호</v>
          </cell>
          <cell r="C197" t="str">
            <v xml:space="preserve"> Steering System</v>
          </cell>
        </row>
        <row r="198">
          <cell r="B198" t="str">
            <v>제8남경호</v>
          </cell>
          <cell r="C198" t="str">
            <v xml:space="preserve"> Steering System</v>
          </cell>
          <cell r="D198" t="str">
            <v xml:space="preserve">   Elec-Hydrauric Type</v>
          </cell>
        </row>
        <row r="199">
          <cell r="B199" t="str">
            <v>제8남경호</v>
          </cell>
          <cell r="C199" t="str">
            <v xml:space="preserve"> Steering System</v>
          </cell>
          <cell r="D199" t="str">
            <v xml:space="preserve">    1) Steering Stand</v>
          </cell>
        </row>
        <row r="200">
          <cell r="B200" t="str">
            <v>제8남경호</v>
          </cell>
          <cell r="C200" t="str">
            <v xml:space="preserve"> Steering System</v>
          </cell>
          <cell r="D200" t="str">
            <v xml:space="preserve">    2) Steering Gear</v>
          </cell>
        </row>
        <row r="201">
          <cell r="B201" t="str">
            <v>제8남경호</v>
          </cell>
        </row>
        <row r="202">
          <cell r="A202">
            <v>6</v>
          </cell>
          <cell r="B202" t="str">
            <v>제8남경호</v>
          </cell>
          <cell r="C202" t="str">
            <v xml:space="preserve"> Magnetic Compass</v>
          </cell>
          <cell r="D202" t="str">
            <v xml:space="preserve">  Magnetic Compass</v>
          </cell>
          <cell r="E202" t="str">
            <v>JAPAN</v>
          </cell>
          <cell r="F202">
            <v>1</v>
          </cell>
          <cell r="H202">
            <v>68000</v>
          </cell>
          <cell r="I202">
            <v>68000</v>
          </cell>
        </row>
        <row r="203">
          <cell r="B203" t="str">
            <v>제8남경호</v>
          </cell>
          <cell r="C203" t="str">
            <v xml:space="preserve"> Magnetic Compass</v>
          </cell>
          <cell r="E203" t="str">
            <v>미 상</v>
          </cell>
        </row>
        <row r="204">
          <cell r="B204" t="str">
            <v>제8남경호</v>
          </cell>
          <cell r="C204" t="str">
            <v xml:space="preserve"> Magnetic Compass</v>
          </cell>
          <cell r="D204" t="str">
            <v xml:space="preserve">   Table Type</v>
          </cell>
        </row>
        <row r="205">
          <cell r="B205" t="str">
            <v>제8남경호</v>
          </cell>
        </row>
        <row r="206">
          <cell r="A206">
            <v>7</v>
          </cell>
          <cell r="B206" t="str">
            <v>제8남경호</v>
          </cell>
          <cell r="C206" t="str">
            <v xml:space="preserve"> Clear View Screen</v>
          </cell>
          <cell r="D206" t="str">
            <v xml:space="preserve">  Clear View Screen</v>
          </cell>
          <cell r="E206" t="str">
            <v>미 상</v>
          </cell>
          <cell r="F206">
            <v>1</v>
          </cell>
          <cell r="H206">
            <v>40000</v>
          </cell>
          <cell r="I206">
            <v>40000</v>
          </cell>
        </row>
        <row r="207">
          <cell r="B207" t="str">
            <v>제8남경호</v>
          </cell>
          <cell r="C207" t="str">
            <v xml:space="preserve"> Clear View Screen</v>
          </cell>
        </row>
        <row r="208">
          <cell r="B208" t="str">
            <v>제8남경호</v>
          </cell>
          <cell r="C208" t="str">
            <v xml:space="preserve"> Clear View Screen</v>
          </cell>
          <cell r="D208" t="str">
            <v xml:space="preserve">   Φ300m/m</v>
          </cell>
        </row>
        <row r="209">
          <cell r="B209" t="str">
            <v>제8남경호</v>
          </cell>
        </row>
        <row r="210">
          <cell r="A210">
            <v>8</v>
          </cell>
          <cell r="B210" t="str">
            <v>제8남경호</v>
          </cell>
          <cell r="C210" t="str">
            <v xml:space="preserve"> Marine Radar</v>
          </cell>
          <cell r="D210" t="str">
            <v xml:space="preserve">  Marine Radar</v>
          </cell>
          <cell r="E210" t="str">
            <v>ANRITSU</v>
          </cell>
          <cell r="F210">
            <v>1</v>
          </cell>
          <cell r="H210">
            <v>612000</v>
          </cell>
          <cell r="I210">
            <v>612000</v>
          </cell>
        </row>
        <row r="211">
          <cell r="B211" t="str">
            <v>제8남경호</v>
          </cell>
          <cell r="C211" t="str">
            <v xml:space="preserve"> Marine Radar</v>
          </cell>
          <cell r="E211" t="str">
            <v>미 상</v>
          </cell>
        </row>
        <row r="212">
          <cell r="B212" t="str">
            <v>제8남경호</v>
          </cell>
          <cell r="C212" t="str">
            <v xml:space="preserve"> Marine Radar</v>
          </cell>
          <cell r="D212" t="str">
            <v xml:space="preserve">   RA-771UA</v>
          </cell>
        </row>
        <row r="215">
          <cell r="B215" t="str">
            <v>제8남경호</v>
          </cell>
        </row>
        <row r="216">
          <cell r="A216">
            <v>9</v>
          </cell>
          <cell r="B216" t="str">
            <v>제8남경호</v>
          </cell>
          <cell r="C216" t="str">
            <v xml:space="preserve"> GPS Plotter</v>
          </cell>
          <cell r="D216" t="str">
            <v xml:space="preserve">  GPS Plotter</v>
          </cell>
          <cell r="E216" t="str">
            <v>FURUNO</v>
          </cell>
          <cell r="F216">
            <v>1</v>
          </cell>
          <cell r="H216">
            <v>680000</v>
          </cell>
          <cell r="I216">
            <v>680000</v>
          </cell>
        </row>
        <row r="217">
          <cell r="B217" t="str">
            <v>제8남경호</v>
          </cell>
          <cell r="C217" t="str">
            <v xml:space="preserve"> GPS Plotter</v>
          </cell>
          <cell r="E217" t="str">
            <v>미 상</v>
          </cell>
        </row>
        <row r="218">
          <cell r="B218" t="str">
            <v>제8남경호</v>
          </cell>
          <cell r="C218" t="str">
            <v xml:space="preserve"> GPS Plotter</v>
          </cell>
          <cell r="D218" t="str">
            <v xml:space="preserve">   GP-1500</v>
          </cell>
        </row>
        <row r="219">
          <cell r="B219" t="str">
            <v>제8남경호</v>
          </cell>
        </row>
        <row r="220">
          <cell r="A220">
            <v>10</v>
          </cell>
          <cell r="B220" t="str">
            <v>제8남경호</v>
          </cell>
          <cell r="C220" t="str">
            <v xml:space="preserve"> SSB Transceiver</v>
          </cell>
          <cell r="D220" t="str">
            <v xml:space="preserve">  SSB Transceiver</v>
          </cell>
          <cell r="E220" t="str">
            <v>해 양</v>
          </cell>
          <cell r="F220">
            <v>1</v>
          </cell>
          <cell r="H220">
            <v>499000</v>
          </cell>
          <cell r="I220">
            <v>499000</v>
          </cell>
        </row>
        <row r="221">
          <cell r="B221" t="str">
            <v>제8남경호</v>
          </cell>
          <cell r="C221" t="str">
            <v xml:space="preserve"> SSB Transceiver</v>
          </cell>
          <cell r="E221" t="str">
            <v>90. 7</v>
          </cell>
        </row>
        <row r="222">
          <cell r="B222" t="str">
            <v>제8남경호</v>
          </cell>
          <cell r="C222" t="str">
            <v xml:space="preserve"> SSB Transceiver</v>
          </cell>
          <cell r="D222" t="str">
            <v xml:space="preserve">   HSD-1250</v>
          </cell>
        </row>
        <row r="223">
          <cell r="B223" t="str">
            <v>제8남경호</v>
          </cell>
        </row>
        <row r="224">
          <cell r="A224">
            <v>11</v>
          </cell>
          <cell r="B224" t="str">
            <v>제8남경호</v>
          </cell>
          <cell r="C224" t="str">
            <v xml:space="preserve"> DSB Transceiver</v>
          </cell>
          <cell r="D224" t="str">
            <v xml:space="preserve">  DSB Transceiver</v>
          </cell>
          <cell r="E224" t="str">
            <v>조 광</v>
          </cell>
          <cell r="F224">
            <v>1</v>
          </cell>
          <cell r="H224">
            <v>338000</v>
          </cell>
          <cell r="I224">
            <v>338000</v>
          </cell>
        </row>
        <row r="225">
          <cell r="B225" t="str">
            <v>제8남경호</v>
          </cell>
          <cell r="C225" t="str">
            <v xml:space="preserve"> DSB Transceiver</v>
          </cell>
          <cell r="E225" t="str">
            <v>미 상</v>
          </cell>
        </row>
        <row r="226">
          <cell r="B226" t="str">
            <v>제8남경호</v>
          </cell>
          <cell r="C226" t="str">
            <v xml:space="preserve"> DSB Transceiver</v>
          </cell>
          <cell r="D226" t="str">
            <v xml:space="preserve">   NEW-307A</v>
          </cell>
        </row>
        <row r="227">
          <cell r="B227" t="str">
            <v>제8남경호</v>
          </cell>
        </row>
        <row r="228">
          <cell r="A228">
            <v>12</v>
          </cell>
          <cell r="B228" t="str">
            <v>제8남경호</v>
          </cell>
          <cell r="C228" t="str">
            <v xml:space="preserve"> Public Addressor</v>
          </cell>
          <cell r="D228" t="str">
            <v xml:space="preserve">  Public Addressor</v>
          </cell>
          <cell r="E228" t="str">
            <v>국 산</v>
          </cell>
          <cell r="F228">
            <v>1</v>
          </cell>
          <cell r="H228">
            <v>108000</v>
          </cell>
          <cell r="I228">
            <v>108000</v>
          </cell>
        </row>
        <row r="229">
          <cell r="B229" t="str">
            <v>제8남경호</v>
          </cell>
          <cell r="C229" t="str">
            <v xml:space="preserve"> Public Addressor</v>
          </cell>
          <cell r="E229" t="str">
            <v>미 상</v>
          </cell>
        </row>
        <row r="230">
          <cell r="B230" t="str">
            <v>제8남경호</v>
          </cell>
          <cell r="C230" t="str">
            <v xml:space="preserve"> Public Addressor</v>
          </cell>
          <cell r="D230" t="str">
            <v xml:space="preserve">   SH-8810-80T</v>
          </cell>
        </row>
        <row r="231">
          <cell r="B231" t="str">
            <v>제8남경호</v>
          </cell>
        </row>
        <row r="232">
          <cell r="A232">
            <v>13</v>
          </cell>
          <cell r="B232" t="str">
            <v>제8남경호</v>
          </cell>
          <cell r="C232" t="str">
            <v xml:space="preserve"> EPIRB</v>
          </cell>
          <cell r="D232" t="str">
            <v xml:space="preserve">  EPIRB</v>
          </cell>
          <cell r="E232" t="str">
            <v>삼 영</v>
          </cell>
          <cell r="F232">
            <v>1</v>
          </cell>
          <cell r="H232">
            <v>1372000</v>
          </cell>
          <cell r="I232">
            <v>1372000</v>
          </cell>
        </row>
        <row r="233">
          <cell r="B233" t="str">
            <v>제8남경호</v>
          </cell>
          <cell r="C233" t="str">
            <v xml:space="preserve"> EPIRB</v>
          </cell>
          <cell r="E233">
            <v>2000.7</v>
          </cell>
        </row>
        <row r="234">
          <cell r="B234" t="str">
            <v>제8남경호</v>
          </cell>
          <cell r="C234" t="str">
            <v xml:space="preserve"> EPIRB</v>
          </cell>
          <cell r="D234" t="str">
            <v xml:space="preserve">   SEP-406</v>
          </cell>
        </row>
        <row r="235">
          <cell r="B235" t="str">
            <v>제8남경호</v>
          </cell>
        </row>
        <row r="236">
          <cell r="A236">
            <v>14</v>
          </cell>
          <cell r="B236" t="str">
            <v>제8남경호</v>
          </cell>
          <cell r="C236" t="str">
            <v xml:space="preserve"> Life Raft</v>
          </cell>
          <cell r="D236" t="str">
            <v xml:space="preserve">  Life Raft</v>
          </cell>
          <cell r="E236" t="str">
            <v>미 상</v>
          </cell>
          <cell r="F236">
            <v>1</v>
          </cell>
          <cell r="H236">
            <v>380000</v>
          </cell>
          <cell r="I236">
            <v>380000</v>
          </cell>
        </row>
        <row r="237">
          <cell r="B237" t="str">
            <v>제8남경호</v>
          </cell>
          <cell r="C237" t="str">
            <v xml:space="preserve"> Life Raft</v>
          </cell>
        </row>
        <row r="238">
          <cell r="B238" t="str">
            <v>제8남경호</v>
          </cell>
          <cell r="C238" t="str">
            <v xml:space="preserve"> Life Raft</v>
          </cell>
          <cell r="D238" t="str">
            <v xml:space="preserve">   Inflatable Type</v>
          </cell>
        </row>
        <row r="239">
          <cell r="B239" t="str">
            <v>제8남경호</v>
          </cell>
          <cell r="C239" t="str">
            <v xml:space="preserve"> Life Raft</v>
          </cell>
          <cell r="D239" t="str">
            <v xml:space="preserve">   13 Persons</v>
          </cell>
        </row>
        <row r="240">
          <cell r="B240" t="str">
            <v>제8남경호</v>
          </cell>
        </row>
        <row r="241">
          <cell r="A241">
            <v>15</v>
          </cell>
          <cell r="B241" t="str">
            <v>제8남경호</v>
          </cell>
          <cell r="C241" t="str">
            <v xml:space="preserve"> Auxiliary Engine</v>
          </cell>
          <cell r="D241" t="str">
            <v xml:space="preserve">  Auxiliary Engine</v>
          </cell>
          <cell r="E241" t="str">
            <v>대우중공업</v>
          </cell>
          <cell r="F241">
            <v>1</v>
          </cell>
          <cell r="G241" t="str">
            <v>일괄</v>
          </cell>
          <cell r="H241">
            <v>6004000</v>
          </cell>
          <cell r="I241">
            <v>6004000</v>
          </cell>
        </row>
        <row r="242">
          <cell r="B242" t="str">
            <v>제8남경호</v>
          </cell>
          <cell r="C242" t="str">
            <v xml:space="preserve"> Auxiliary Engine</v>
          </cell>
          <cell r="E242" t="str">
            <v>미 상</v>
          </cell>
        </row>
        <row r="243">
          <cell r="B243" t="str">
            <v>제8남경호</v>
          </cell>
          <cell r="C243" t="str">
            <v xml:space="preserve"> Auxiliary Engine</v>
          </cell>
          <cell r="D243" t="str">
            <v xml:space="preserve">   D2156HM</v>
          </cell>
        </row>
        <row r="244">
          <cell r="B244" t="str">
            <v>제8남경호</v>
          </cell>
          <cell r="C244" t="str">
            <v xml:space="preserve"> Auxiliary Engine</v>
          </cell>
          <cell r="D244" t="str">
            <v xml:space="preserve">   167Hp x 1800rpm</v>
          </cell>
        </row>
        <row r="245">
          <cell r="B245" t="str">
            <v>제8남경호</v>
          </cell>
        </row>
        <row r="246">
          <cell r="A246">
            <v>16</v>
          </cell>
          <cell r="B246" t="str">
            <v>제8남경호</v>
          </cell>
          <cell r="C246" t="str">
            <v xml:space="preserve"> Generator</v>
          </cell>
          <cell r="D246" t="str">
            <v xml:space="preserve">  Generator</v>
          </cell>
          <cell r="E246" t="str">
            <v>미 상</v>
          </cell>
          <cell r="F246">
            <v>1</v>
          </cell>
        </row>
        <row r="247">
          <cell r="B247" t="str">
            <v>제8남경호</v>
          </cell>
          <cell r="C247" t="str">
            <v xml:space="preserve"> Generator</v>
          </cell>
        </row>
        <row r="248">
          <cell r="B248" t="str">
            <v>제8남경호</v>
          </cell>
          <cell r="C248" t="str">
            <v xml:space="preserve"> Generator</v>
          </cell>
          <cell r="D248" t="str">
            <v xml:space="preserve">   AC 130KVA x 1800rpm</v>
          </cell>
        </row>
        <row r="249">
          <cell r="B249" t="str">
            <v>제8남경호</v>
          </cell>
        </row>
        <row r="250">
          <cell r="A250">
            <v>17</v>
          </cell>
          <cell r="B250" t="str">
            <v>제8남경호</v>
          </cell>
          <cell r="C250" t="str">
            <v xml:space="preserve"> Main Air Compressor</v>
          </cell>
          <cell r="D250" t="str">
            <v xml:space="preserve">  Main Air Compressor</v>
          </cell>
          <cell r="E250" t="str">
            <v>미 상</v>
          </cell>
          <cell r="F250">
            <v>1</v>
          </cell>
          <cell r="H250">
            <v>415000</v>
          </cell>
          <cell r="I250">
            <v>415000</v>
          </cell>
        </row>
        <row r="251">
          <cell r="B251" t="str">
            <v>제8남경호</v>
          </cell>
          <cell r="C251" t="str">
            <v xml:space="preserve"> Main Air Compressor</v>
          </cell>
        </row>
        <row r="252">
          <cell r="B252" t="str">
            <v>제8남경호</v>
          </cell>
          <cell r="C252" t="str">
            <v xml:space="preserve"> Main Air Compressor</v>
          </cell>
          <cell r="D252" t="str">
            <v xml:space="preserve">   V-2 Stage</v>
          </cell>
        </row>
        <row r="253">
          <cell r="B253" t="str">
            <v>제8남경호</v>
          </cell>
          <cell r="C253" t="str">
            <v xml:space="preserve"> Main Air Compressor</v>
          </cell>
          <cell r="D253" t="str">
            <v xml:space="preserve">   30Kg/㎠</v>
          </cell>
        </row>
        <row r="254">
          <cell r="B254" t="str">
            <v>제8남경호</v>
          </cell>
          <cell r="C254" t="str">
            <v xml:space="preserve"> Main Air Compressor</v>
          </cell>
          <cell r="D254" t="str">
            <v xml:space="preserve">   With Motor</v>
          </cell>
        </row>
        <row r="257">
          <cell r="B257" t="str">
            <v>제8남경호</v>
          </cell>
        </row>
        <row r="258">
          <cell r="A258">
            <v>18</v>
          </cell>
          <cell r="B258" t="str">
            <v>제8남경호</v>
          </cell>
          <cell r="C258" t="str">
            <v xml:space="preserve"> Refrigerating Equipment</v>
          </cell>
          <cell r="D258" t="str">
            <v xml:space="preserve">  Refrigerating Equipment</v>
          </cell>
          <cell r="E258" t="str">
            <v>한 국</v>
          </cell>
          <cell r="F258">
            <v>1</v>
          </cell>
          <cell r="H258">
            <v>0</v>
          </cell>
        </row>
        <row r="259">
          <cell r="B259" t="str">
            <v>제8남경호</v>
          </cell>
          <cell r="C259" t="str">
            <v xml:space="preserve"> Refrigerating Equipment</v>
          </cell>
          <cell r="E259" t="str">
            <v>MYCOM</v>
          </cell>
        </row>
        <row r="260">
          <cell r="B260" t="str">
            <v>제8남경호</v>
          </cell>
          <cell r="C260" t="str">
            <v xml:space="preserve"> Refrigerating Equipment</v>
          </cell>
          <cell r="D260" t="str">
            <v xml:space="preserve">   1) R-22</v>
          </cell>
          <cell r="E260" t="str">
            <v>미 상</v>
          </cell>
        </row>
        <row r="261">
          <cell r="B261" t="str">
            <v>제8남경호</v>
          </cell>
          <cell r="C261" t="str">
            <v xml:space="preserve"> Refrigerating Equipment</v>
          </cell>
          <cell r="D261" t="str">
            <v xml:space="preserve">       Compressor</v>
          </cell>
        </row>
        <row r="262">
          <cell r="B262" t="str">
            <v>제8남경호</v>
          </cell>
          <cell r="C262" t="str">
            <v xml:space="preserve"> Refrigerating Equipment</v>
          </cell>
          <cell r="D262" t="str">
            <v xml:space="preserve">       42B</v>
          </cell>
        </row>
        <row r="263">
          <cell r="B263" t="str">
            <v>제8남경호</v>
          </cell>
          <cell r="C263" t="str">
            <v xml:space="preserve"> Refrigerating Equipment</v>
          </cell>
          <cell r="D263" t="str">
            <v xml:space="preserve">       Motor : 55Kw</v>
          </cell>
        </row>
        <row r="264">
          <cell r="B264" t="str">
            <v>제8남경호</v>
          </cell>
          <cell r="C264" t="str">
            <v xml:space="preserve"> Refrigerating Equipment</v>
          </cell>
          <cell r="D264" t="str">
            <v xml:space="preserve">   2) Condenser, Receiver</v>
          </cell>
        </row>
        <row r="265">
          <cell r="B265" t="str">
            <v>제8남경호</v>
          </cell>
          <cell r="C265" t="str">
            <v xml:space="preserve"> Refrigerating Equipment</v>
          </cell>
          <cell r="D265" t="str">
            <v xml:space="preserve">       Expension Value</v>
          </cell>
        </row>
        <row r="266">
          <cell r="B266" t="str">
            <v>제8남경호</v>
          </cell>
          <cell r="C266" t="str">
            <v xml:space="preserve"> Refrigerating Equipment</v>
          </cell>
          <cell r="D266" t="str">
            <v xml:space="preserve">       Oil Separator</v>
          </cell>
        </row>
        <row r="267">
          <cell r="B267" t="str">
            <v>제8남경호</v>
          </cell>
          <cell r="C267" t="str">
            <v xml:space="preserve"> Refrigerating Equipment</v>
          </cell>
          <cell r="D267" t="str">
            <v xml:space="preserve">       Standard Accessories</v>
          </cell>
        </row>
        <row r="268">
          <cell r="B268" t="str">
            <v>제8남경호</v>
          </cell>
        </row>
        <row r="269">
          <cell r="A269">
            <v>19</v>
          </cell>
          <cell r="B269" t="str">
            <v>제8남경호</v>
          </cell>
          <cell r="C269" t="str">
            <v xml:space="preserve"> Pump</v>
          </cell>
          <cell r="D269" t="str">
            <v xml:space="preserve">  Pump</v>
          </cell>
          <cell r="E269" t="str">
            <v>미 상</v>
          </cell>
          <cell r="F269">
            <v>6</v>
          </cell>
          <cell r="G269" t="str">
            <v>일괄</v>
          </cell>
          <cell r="H269">
            <v>756000</v>
          </cell>
          <cell r="I269">
            <v>756000</v>
          </cell>
        </row>
        <row r="270">
          <cell r="B270" t="str">
            <v>제8남경호</v>
          </cell>
          <cell r="C270" t="str">
            <v xml:space="preserve"> Pump</v>
          </cell>
        </row>
        <row r="271">
          <cell r="B271" t="str">
            <v>제8남경호</v>
          </cell>
          <cell r="C271" t="str">
            <v xml:space="preserve"> Pump</v>
          </cell>
          <cell r="D271" t="str">
            <v xml:space="preserve">   Centrifugal Type</v>
          </cell>
        </row>
        <row r="272">
          <cell r="B272" t="str">
            <v>제8남경호</v>
          </cell>
          <cell r="C272" t="str">
            <v xml:space="preserve"> Pump</v>
          </cell>
          <cell r="D272" t="str">
            <v xml:space="preserve">   Gear Type</v>
          </cell>
        </row>
        <row r="273">
          <cell r="B273" t="str">
            <v>제8남경호</v>
          </cell>
        </row>
        <row r="274">
          <cell r="A274">
            <v>20</v>
          </cell>
          <cell r="B274" t="str">
            <v>제8남경호</v>
          </cell>
          <cell r="C274" t="str">
            <v xml:space="preserve"> Main Switch Board </v>
          </cell>
          <cell r="D274" t="str">
            <v xml:space="preserve">  Main Switch Board </v>
          </cell>
          <cell r="E274" t="str">
            <v>미 상</v>
          </cell>
          <cell r="F274">
            <v>1</v>
          </cell>
          <cell r="H274">
            <v>1566000</v>
          </cell>
          <cell r="I274">
            <v>1566000</v>
          </cell>
        </row>
        <row r="275">
          <cell r="B275" t="str">
            <v>제8남경호</v>
          </cell>
          <cell r="C275" t="str">
            <v xml:space="preserve"> Main Switch Board </v>
          </cell>
        </row>
        <row r="276">
          <cell r="B276" t="str">
            <v>제8남경호</v>
          </cell>
          <cell r="C276" t="str">
            <v xml:space="preserve"> Main Switch Board </v>
          </cell>
          <cell r="D276" t="str">
            <v xml:space="preserve">  Dead Front</v>
          </cell>
        </row>
        <row r="277">
          <cell r="B277" t="str">
            <v>제8남경호</v>
          </cell>
          <cell r="C277" t="str">
            <v xml:space="preserve"> Main Switch Board </v>
          </cell>
          <cell r="D277" t="str">
            <v xml:space="preserve">   1) Generator Panel</v>
          </cell>
        </row>
        <row r="278">
          <cell r="B278" t="str">
            <v>제8남경호</v>
          </cell>
          <cell r="C278" t="str">
            <v xml:space="preserve"> Main Switch Board </v>
          </cell>
          <cell r="D278" t="str">
            <v xml:space="preserve">   2) Feeder Panel</v>
          </cell>
        </row>
        <row r="279">
          <cell r="B279" t="str">
            <v>제8남경호</v>
          </cell>
        </row>
        <row r="280">
          <cell r="B280" t="str">
            <v>제7남경호</v>
          </cell>
          <cell r="H280">
            <v>17486000</v>
          </cell>
        </row>
        <row r="300">
          <cell r="D300" t="str">
            <v xml:space="preserve"> [제1명진호]</v>
          </cell>
        </row>
        <row r="302">
          <cell r="A302">
            <v>1</v>
          </cell>
          <cell r="B302" t="str">
            <v>제7남경호</v>
          </cell>
          <cell r="C302" t="str">
            <v>Anchor</v>
          </cell>
          <cell r="D302" t="str">
            <v xml:space="preserve">  Anchor</v>
          </cell>
          <cell r="E302" t="str">
            <v>미 상</v>
          </cell>
          <cell r="F302">
            <v>2</v>
          </cell>
          <cell r="G302">
            <v>56000</v>
          </cell>
          <cell r="H302">
            <v>112000</v>
          </cell>
          <cell r="I302">
            <v>56000</v>
          </cell>
        </row>
        <row r="303">
          <cell r="B303" t="str">
            <v>제7남경호</v>
          </cell>
          <cell r="C303" t="str">
            <v>Anchor</v>
          </cell>
        </row>
        <row r="304">
          <cell r="B304" t="str">
            <v>제7남경호</v>
          </cell>
          <cell r="C304" t="str">
            <v>Anchor</v>
          </cell>
          <cell r="D304" t="str">
            <v xml:space="preserve">   Stock Type</v>
          </cell>
        </row>
        <row r="305">
          <cell r="B305" t="str">
            <v>제7남경호</v>
          </cell>
        </row>
        <row r="306">
          <cell r="A306">
            <v>2</v>
          </cell>
          <cell r="B306" t="str">
            <v>제7남경호</v>
          </cell>
          <cell r="C306" t="str">
            <v xml:space="preserve"> Wire Reel</v>
          </cell>
          <cell r="D306" t="str">
            <v xml:space="preserve">  Wire Reel</v>
          </cell>
          <cell r="E306" t="str">
            <v>미 상</v>
          </cell>
          <cell r="F306">
            <v>2</v>
          </cell>
          <cell r="G306">
            <v>378000</v>
          </cell>
          <cell r="H306">
            <v>756000</v>
          </cell>
          <cell r="I306">
            <v>378000</v>
          </cell>
        </row>
        <row r="307">
          <cell r="B307" t="str">
            <v>제7남경호</v>
          </cell>
          <cell r="C307" t="str">
            <v xml:space="preserve"> Wire Reel</v>
          </cell>
        </row>
        <row r="308">
          <cell r="B308" t="str">
            <v>제7남경호</v>
          </cell>
          <cell r="C308" t="str">
            <v xml:space="preserve"> Wire Reel</v>
          </cell>
          <cell r="D308" t="str">
            <v xml:space="preserve">   Hydrauric Type</v>
          </cell>
        </row>
        <row r="309">
          <cell r="B309" t="str">
            <v>제7남경호</v>
          </cell>
          <cell r="C309" t="str">
            <v xml:space="preserve"> Wire Reel</v>
          </cell>
          <cell r="D309" t="str">
            <v xml:space="preserve">   Warping Drum x 1ea</v>
          </cell>
        </row>
        <row r="310">
          <cell r="B310" t="str">
            <v>제7남경호</v>
          </cell>
          <cell r="C310" t="str">
            <v xml:space="preserve"> Wire Reel</v>
          </cell>
          <cell r="D310" t="str">
            <v xml:space="preserve">   Hydrauric Unit</v>
          </cell>
        </row>
        <row r="311">
          <cell r="B311" t="str">
            <v>제7남경호</v>
          </cell>
        </row>
        <row r="312">
          <cell r="A312">
            <v>3</v>
          </cell>
          <cell r="B312" t="str">
            <v>제7남경호</v>
          </cell>
          <cell r="C312" t="str">
            <v xml:space="preserve"> Net Winch </v>
          </cell>
          <cell r="D312" t="str">
            <v xml:space="preserve">  Net Winch </v>
          </cell>
          <cell r="E312" t="str">
            <v>미 상</v>
          </cell>
          <cell r="F312">
            <v>1</v>
          </cell>
          <cell r="H312">
            <v>3808000</v>
          </cell>
          <cell r="I312">
            <v>3808000</v>
          </cell>
        </row>
        <row r="314">
          <cell r="B314" t="str">
            <v>제7남경호</v>
          </cell>
          <cell r="C314" t="str">
            <v xml:space="preserve"> Net Winch </v>
          </cell>
          <cell r="D314" t="str">
            <v xml:space="preserve">   Hydrauric Type</v>
          </cell>
        </row>
        <row r="315">
          <cell r="B315" t="str">
            <v>제7남경호</v>
          </cell>
          <cell r="C315" t="str">
            <v xml:space="preserve"> Net Winch </v>
          </cell>
          <cell r="D315" t="str">
            <v xml:space="preserve">   Twin Roller</v>
          </cell>
        </row>
        <row r="316">
          <cell r="B316" t="str">
            <v>제7남경호</v>
          </cell>
          <cell r="C316" t="str">
            <v xml:space="preserve"> Net Winch </v>
          </cell>
          <cell r="D316" t="str">
            <v xml:space="preserve">   Hydrauric Unit</v>
          </cell>
        </row>
        <row r="317">
          <cell r="B317" t="str">
            <v>제7남경호</v>
          </cell>
        </row>
        <row r="318">
          <cell r="A318">
            <v>4</v>
          </cell>
          <cell r="B318" t="str">
            <v>제7남경호</v>
          </cell>
          <cell r="C318" t="str">
            <v xml:space="preserve"> Hoist</v>
          </cell>
          <cell r="D318" t="str">
            <v xml:space="preserve">  Hoist</v>
          </cell>
          <cell r="E318" t="str">
            <v>미 상</v>
          </cell>
          <cell r="F318">
            <v>1</v>
          </cell>
          <cell r="H318">
            <v>252000</v>
          </cell>
          <cell r="I318">
            <v>252000</v>
          </cell>
        </row>
        <row r="319">
          <cell r="B319" t="str">
            <v>제7남경호</v>
          </cell>
          <cell r="C319" t="str">
            <v xml:space="preserve"> Hoist</v>
          </cell>
        </row>
        <row r="320">
          <cell r="B320" t="str">
            <v>제7남경호</v>
          </cell>
          <cell r="C320" t="str">
            <v xml:space="preserve"> Hoist</v>
          </cell>
          <cell r="D320" t="str">
            <v xml:space="preserve">   0.5Ton</v>
          </cell>
        </row>
        <row r="321">
          <cell r="B321" t="str">
            <v>제7남경호</v>
          </cell>
        </row>
        <row r="322">
          <cell r="A322">
            <v>5</v>
          </cell>
          <cell r="B322" t="str">
            <v>제7남경호</v>
          </cell>
          <cell r="C322" t="str">
            <v xml:space="preserve"> Steering System</v>
          </cell>
          <cell r="D322" t="str">
            <v xml:space="preserve">  Steering System</v>
          </cell>
          <cell r="E322" t="str">
            <v>JAPAN</v>
          </cell>
          <cell r="F322">
            <v>1</v>
          </cell>
          <cell r="H322">
            <v>1386000</v>
          </cell>
          <cell r="I322">
            <v>1386000</v>
          </cell>
        </row>
        <row r="323">
          <cell r="B323" t="str">
            <v>제7남경호</v>
          </cell>
          <cell r="C323" t="str">
            <v xml:space="preserve"> Steering System</v>
          </cell>
          <cell r="E323" t="str">
            <v>60. 3</v>
          </cell>
        </row>
        <row r="324">
          <cell r="B324" t="str">
            <v>제7남경호</v>
          </cell>
          <cell r="C324" t="str">
            <v xml:space="preserve"> Steering System</v>
          </cell>
          <cell r="D324" t="str">
            <v xml:space="preserve">   Elec-Hydrauric Type</v>
          </cell>
        </row>
        <row r="325">
          <cell r="B325" t="str">
            <v>제7남경호</v>
          </cell>
          <cell r="C325" t="str">
            <v xml:space="preserve"> Steering System</v>
          </cell>
          <cell r="D325" t="str">
            <v xml:space="preserve">    1) Steering Stand</v>
          </cell>
        </row>
        <row r="326">
          <cell r="B326" t="str">
            <v>제7남경호</v>
          </cell>
          <cell r="C326" t="str">
            <v xml:space="preserve"> Steering System</v>
          </cell>
          <cell r="D326" t="str">
            <v xml:space="preserve">    2) Steering Gear</v>
          </cell>
        </row>
        <row r="327">
          <cell r="B327" t="str">
            <v>제7남경호</v>
          </cell>
        </row>
        <row r="328">
          <cell r="A328">
            <v>6</v>
          </cell>
          <cell r="B328" t="str">
            <v>제7남경호</v>
          </cell>
          <cell r="C328" t="str">
            <v xml:space="preserve"> Enging Telegraph</v>
          </cell>
          <cell r="D328" t="str">
            <v xml:space="preserve">  Engine Telegraph</v>
          </cell>
          <cell r="E328" t="str">
            <v>명항사</v>
          </cell>
          <cell r="F328">
            <v>1</v>
          </cell>
          <cell r="H328">
            <v>126000</v>
          </cell>
          <cell r="I328">
            <v>126000</v>
          </cell>
        </row>
        <row r="329">
          <cell r="B329" t="str">
            <v>제7남경호</v>
          </cell>
          <cell r="C329" t="str">
            <v xml:space="preserve"> Enging Telegraph</v>
          </cell>
          <cell r="E329" t="str">
            <v>미 상</v>
          </cell>
        </row>
        <row r="330">
          <cell r="B330" t="str">
            <v>제7남경호</v>
          </cell>
          <cell r="C330" t="str">
            <v xml:space="preserve"> Enging Telegraph</v>
          </cell>
          <cell r="D330" t="str">
            <v xml:space="preserve">   Electric Stand Type</v>
          </cell>
        </row>
        <row r="331">
          <cell r="B331" t="str">
            <v>제7남경호</v>
          </cell>
        </row>
        <row r="332">
          <cell r="A332">
            <v>7</v>
          </cell>
          <cell r="B332" t="str">
            <v>제7남경호</v>
          </cell>
          <cell r="C332" t="str">
            <v xml:space="preserve"> Magnetic Compass</v>
          </cell>
          <cell r="D332" t="str">
            <v xml:space="preserve">  Magnetic Compass</v>
          </cell>
          <cell r="E332" t="str">
            <v>동경계기</v>
          </cell>
          <cell r="F332">
            <v>1</v>
          </cell>
          <cell r="H332">
            <v>68000</v>
          </cell>
          <cell r="I332">
            <v>68000</v>
          </cell>
        </row>
        <row r="333">
          <cell r="B333" t="str">
            <v>제7남경호</v>
          </cell>
          <cell r="C333" t="str">
            <v xml:space="preserve"> Magnetic Compass</v>
          </cell>
          <cell r="E333" t="str">
            <v>미 상</v>
          </cell>
        </row>
        <row r="334">
          <cell r="B334" t="str">
            <v>제7남경호</v>
          </cell>
          <cell r="C334" t="str">
            <v xml:space="preserve"> Magnetic Compass</v>
          </cell>
          <cell r="D334" t="str">
            <v xml:space="preserve">   Table Type</v>
          </cell>
        </row>
        <row r="335">
          <cell r="B335" t="str">
            <v>제7남경호</v>
          </cell>
        </row>
        <row r="336">
          <cell r="A336">
            <v>8</v>
          </cell>
          <cell r="B336" t="str">
            <v>제7남경호</v>
          </cell>
          <cell r="C336" t="str">
            <v xml:space="preserve"> Marine Radar</v>
          </cell>
          <cell r="D336" t="str">
            <v xml:space="preserve">  Marine Radar</v>
          </cell>
          <cell r="E336" t="str">
            <v>FURUNO</v>
          </cell>
          <cell r="F336">
            <v>1</v>
          </cell>
          <cell r="H336">
            <v>1354000</v>
          </cell>
          <cell r="I336">
            <v>1354000</v>
          </cell>
        </row>
        <row r="337">
          <cell r="B337" t="str">
            <v>제7남경호</v>
          </cell>
          <cell r="C337" t="str">
            <v xml:space="preserve"> Marine Radar</v>
          </cell>
          <cell r="E337" t="str">
            <v>91. 6</v>
          </cell>
        </row>
        <row r="338">
          <cell r="B338" t="str">
            <v>제7남경호</v>
          </cell>
          <cell r="C338" t="str">
            <v xml:space="preserve"> Marine Radar</v>
          </cell>
          <cell r="D338" t="str">
            <v xml:space="preserve">   FR-8100DA-2</v>
          </cell>
        </row>
        <row r="342">
          <cell r="A342">
            <v>9</v>
          </cell>
          <cell r="B342" t="str">
            <v>제7남경호</v>
          </cell>
          <cell r="C342" t="str">
            <v xml:space="preserve"> GPS Plotter</v>
          </cell>
          <cell r="D342" t="str">
            <v xml:space="preserve">  GPS Plotter</v>
          </cell>
          <cell r="E342" t="str">
            <v>삼 영</v>
          </cell>
          <cell r="F342">
            <v>1</v>
          </cell>
          <cell r="H342">
            <v>1172000</v>
          </cell>
          <cell r="I342">
            <v>1172000</v>
          </cell>
        </row>
        <row r="343">
          <cell r="B343" t="str">
            <v>제7남경호</v>
          </cell>
          <cell r="C343" t="str">
            <v xml:space="preserve"> GPS Plotter</v>
          </cell>
          <cell r="E343" t="str">
            <v>미 상</v>
          </cell>
        </row>
        <row r="344">
          <cell r="B344" t="str">
            <v>제7남경호</v>
          </cell>
          <cell r="C344" t="str">
            <v xml:space="preserve"> GPS Plotter</v>
          </cell>
          <cell r="D344" t="str">
            <v xml:space="preserve">   SGP-3600</v>
          </cell>
        </row>
        <row r="346">
          <cell r="A346">
            <v>10</v>
          </cell>
          <cell r="D346" t="str">
            <v xml:space="preserve">  GPS Navigator</v>
          </cell>
          <cell r="E346" t="str">
            <v>NAVSTAR</v>
          </cell>
          <cell r="F346">
            <v>1</v>
          </cell>
          <cell r="H346">
            <v>340000</v>
          </cell>
          <cell r="I346">
            <v>340000</v>
          </cell>
        </row>
        <row r="347">
          <cell r="E347" t="str">
            <v>미 상</v>
          </cell>
        </row>
        <row r="348">
          <cell r="D348" t="str">
            <v xml:space="preserve">   XR4</v>
          </cell>
        </row>
        <row r="350">
          <cell r="A350">
            <v>11</v>
          </cell>
          <cell r="B350" t="str">
            <v>제7남경호</v>
          </cell>
          <cell r="C350" t="str">
            <v xml:space="preserve"> Color Videl Sounder</v>
          </cell>
          <cell r="D350" t="str">
            <v xml:space="preserve">  Color Video Sounder</v>
          </cell>
          <cell r="E350" t="str">
            <v>FURUNO</v>
          </cell>
          <cell r="F350">
            <v>1</v>
          </cell>
          <cell r="H350">
            <v>967000</v>
          </cell>
          <cell r="I350">
            <v>967000</v>
          </cell>
        </row>
        <row r="351">
          <cell r="B351" t="str">
            <v>제7남경호</v>
          </cell>
          <cell r="C351" t="str">
            <v xml:space="preserve"> Color Videl Sounder</v>
          </cell>
          <cell r="E351" t="str">
            <v>미 상</v>
          </cell>
        </row>
        <row r="352">
          <cell r="B352" t="str">
            <v>제7남경호</v>
          </cell>
          <cell r="C352" t="str">
            <v xml:space="preserve"> Color Videl Sounder</v>
          </cell>
          <cell r="D352" t="str">
            <v xml:space="preserve">   FCV-362</v>
          </cell>
        </row>
        <row r="353">
          <cell r="B353" t="str">
            <v>제7남경호</v>
          </cell>
        </row>
        <row r="354">
          <cell r="A354">
            <v>12</v>
          </cell>
          <cell r="D354" t="str">
            <v xml:space="preserve">  HF Transceiver</v>
          </cell>
          <cell r="E354" t="str">
            <v>ICOM</v>
          </cell>
          <cell r="F354">
            <v>1</v>
          </cell>
          <cell r="H354">
            <v>860000</v>
          </cell>
          <cell r="I354">
            <v>860000</v>
          </cell>
        </row>
        <row r="355">
          <cell r="E355" t="str">
            <v>미 상</v>
          </cell>
        </row>
        <row r="356">
          <cell r="D356" t="str">
            <v xml:space="preserve">   IC-M800K</v>
          </cell>
        </row>
        <row r="358">
          <cell r="A358">
            <v>13</v>
          </cell>
          <cell r="B358" t="str">
            <v>제7남경호</v>
          </cell>
          <cell r="C358" t="str">
            <v xml:space="preserve"> SSB Transceiver</v>
          </cell>
          <cell r="D358" t="str">
            <v xml:space="preserve">  SSB Transceiver</v>
          </cell>
          <cell r="E358" t="str">
            <v>신 아</v>
          </cell>
          <cell r="F358">
            <v>1</v>
          </cell>
          <cell r="H358">
            <v>555000</v>
          </cell>
          <cell r="I358">
            <v>555000</v>
          </cell>
        </row>
        <row r="359">
          <cell r="B359" t="str">
            <v>제7남경호</v>
          </cell>
          <cell r="C359" t="str">
            <v xml:space="preserve"> SSB Transceiver</v>
          </cell>
          <cell r="E359" t="str">
            <v>90. 2</v>
          </cell>
        </row>
        <row r="360">
          <cell r="B360" t="str">
            <v>제7남경호</v>
          </cell>
          <cell r="C360" t="str">
            <v xml:space="preserve"> SSB Transceiver</v>
          </cell>
          <cell r="D360" t="str">
            <v xml:space="preserve">   SS-50AT</v>
          </cell>
        </row>
        <row r="361">
          <cell r="B361" t="str">
            <v>제7남경호</v>
          </cell>
        </row>
        <row r="362">
          <cell r="A362">
            <v>14</v>
          </cell>
          <cell r="B362" t="str">
            <v>제7남경호</v>
          </cell>
          <cell r="C362" t="str">
            <v xml:space="preserve"> SSB Transceiver</v>
          </cell>
          <cell r="D362" t="str">
            <v xml:space="preserve">  SSB Transceiver</v>
          </cell>
          <cell r="E362" t="str">
            <v>신 아</v>
          </cell>
          <cell r="F362">
            <v>1</v>
          </cell>
          <cell r="H362">
            <v>557000</v>
          </cell>
          <cell r="I362">
            <v>557000</v>
          </cell>
        </row>
        <row r="363">
          <cell r="B363" t="str">
            <v>제7남경호</v>
          </cell>
          <cell r="C363" t="str">
            <v xml:space="preserve"> SSB Transceiver</v>
          </cell>
          <cell r="E363" t="str">
            <v>95. 7</v>
          </cell>
        </row>
        <row r="364">
          <cell r="B364" t="str">
            <v>제7남경호</v>
          </cell>
          <cell r="C364" t="str">
            <v xml:space="preserve"> SSB Transceiver</v>
          </cell>
          <cell r="D364" t="str">
            <v xml:space="preserve">   SS-10S</v>
          </cell>
        </row>
        <row r="366">
          <cell r="A366">
            <v>15</v>
          </cell>
          <cell r="D366" t="str">
            <v xml:space="preserve">  VHF Transceiver</v>
          </cell>
          <cell r="E366" t="str">
            <v>삼 영</v>
          </cell>
          <cell r="F366">
            <v>1</v>
          </cell>
          <cell r="H366">
            <v>430000</v>
          </cell>
          <cell r="I366">
            <v>430000</v>
          </cell>
        </row>
        <row r="367">
          <cell r="E367" t="str">
            <v>미 상</v>
          </cell>
        </row>
        <row r="368">
          <cell r="D368" t="str">
            <v xml:space="preserve">   STR-25</v>
          </cell>
        </row>
        <row r="370">
          <cell r="A370">
            <v>16</v>
          </cell>
          <cell r="B370" t="str">
            <v>제7남경호</v>
          </cell>
          <cell r="C370" t="str">
            <v xml:space="preserve"> DSB Transceiver</v>
          </cell>
          <cell r="D370" t="str">
            <v xml:space="preserve">  DSB Transceiver</v>
          </cell>
          <cell r="E370" t="str">
            <v>조 광</v>
          </cell>
          <cell r="F370">
            <v>1</v>
          </cell>
          <cell r="H370">
            <v>249000</v>
          </cell>
          <cell r="I370">
            <v>249000</v>
          </cell>
        </row>
        <row r="371">
          <cell r="B371" t="str">
            <v>제7남경호</v>
          </cell>
          <cell r="C371" t="str">
            <v xml:space="preserve"> DSB Transceiver</v>
          </cell>
          <cell r="E371" t="str">
            <v>미 상</v>
          </cell>
        </row>
        <row r="372">
          <cell r="B372" t="str">
            <v>제7남경호</v>
          </cell>
          <cell r="C372" t="str">
            <v xml:space="preserve"> DSB Transceiver</v>
          </cell>
          <cell r="D372" t="str">
            <v xml:space="preserve">   NEW-307</v>
          </cell>
        </row>
        <row r="373">
          <cell r="B373" t="str">
            <v>제7남경호</v>
          </cell>
        </row>
        <row r="374">
          <cell r="A374">
            <v>17</v>
          </cell>
          <cell r="D374" t="str">
            <v xml:space="preserve">  DSB Transceiver</v>
          </cell>
          <cell r="E374" t="str">
            <v>조 광</v>
          </cell>
          <cell r="F374">
            <v>1</v>
          </cell>
          <cell r="H374">
            <v>249000</v>
          </cell>
          <cell r="I374">
            <v>249000</v>
          </cell>
        </row>
        <row r="375">
          <cell r="E375" t="str">
            <v>미 상</v>
          </cell>
        </row>
        <row r="376">
          <cell r="D376" t="str">
            <v xml:space="preserve">   NEW-307A</v>
          </cell>
        </row>
        <row r="378">
          <cell r="A378">
            <v>18</v>
          </cell>
          <cell r="B378" t="str">
            <v>제7남경호</v>
          </cell>
          <cell r="C378" t="str">
            <v xml:space="preserve"> DSB Transceiver</v>
          </cell>
          <cell r="D378" t="str">
            <v xml:space="preserve">  DSB Transceiver</v>
          </cell>
          <cell r="E378" t="str">
            <v>신 아</v>
          </cell>
          <cell r="F378">
            <v>1</v>
          </cell>
          <cell r="H378">
            <v>108000</v>
          </cell>
          <cell r="I378">
            <v>108000</v>
          </cell>
        </row>
        <row r="379">
          <cell r="B379" t="str">
            <v>제7남경호</v>
          </cell>
          <cell r="C379" t="str">
            <v xml:space="preserve"> DSB Transceiver</v>
          </cell>
          <cell r="E379" t="str">
            <v>미 상</v>
          </cell>
        </row>
        <row r="380">
          <cell r="B380" t="str">
            <v>제7남경호</v>
          </cell>
          <cell r="C380" t="str">
            <v xml:space="preserve"> DSB Transceiver</v>
          </cell>
          <cell r="D380" t="str">
            <v xml:space="preserve">   SD-271A</v>
          </cell>
        </row>
        <row r="383">
          <cell r="B383" t="str">
            <v>제7남경호</v>
          </cell>
        </row>
        <row r="384">
          <cell r="A384">
            <v>19</v>
          </cell>
          <cell r="B384" t="str">
            <v>제7남경호</v>
          </cell>
          <cell r="C384" t="str">
            <v xml:space="preserve"> Weather Facsmile Receiver</v>
          </cell>
          <cell r="D384" t="str">
            <v xml:space="preserve">  Weather Facsmile Receiver</v>
          </cell>
          <cell r="E384" t="str">
            <v>조 광</v>
          </cell>
          <cell r="F384">
            <v>1</v>
          </cell>
          <cell r="H384">
            <v>645000</v>
          </cell>
          <cell r="I384">
            <v>645000</v>
          </cell>
        </row>
        <row r="385">
          <cell r="B385" t="str">
            <v>제7남경호</v>
          </cell>
          <cell r="C385" t="str">
            <v xml:space="preserve"> Weather Facsmile Receiver</v>
          </cell>
          <cell r="E385" t="str">
            <v>미 상</v>
          </cell>
        </row>
        <row r="386">
          <cell r="B386" t="str">
            <v>제7남경호</v>
          </cell>
          <cell r="C386" t="str">
            <v xml:space="preserve"> Weather Facsmile Receiver</v>
          </cell>
          <cell r="D386" t="str">
            <v xml:space="preserve">   CFR-3500</v>
          </cell>
        </row>
        <row r="387">
          <cell r="B387" t="str">
            <v>제7남경호</v>
          </cell>
        </row>
        <row r="388">
          <cell r="A388">
            <v>20</v>
          </cell>
          <cell r="B388" t="str">
            <v>제7남경호</v>
          </cell>
          <cell r="C388" t="str">
            <v xml:space="preserve"> FM Dual Bander</v>
          </cell>
          <cell r="D388" t="str">
            <v xml:space="preserve">  FM Dual Bander</v>
          </cell>
          <cell r="E388" t="str">
            <v>KENWOOD</v>
          </cell>
          <cell r="F388">
            <v>1</v>
          </cell>
          <cell r="H388">
            <v>107000</v>
          </cell>
          <cell r="I388">
            <v>107000</v>
          </cell>
        </row>
        <row r="389">
          <cell r="B389" t="str">
            <v>제7남경호</v>
          </cell>
          <cell r="C389" t="str">
            <v xml:space="preserve"> FM Dual Bander</v>
          </cell>
          <cell r="E389" t="str">
            <v>미 상</v>
          </cell>
        </row>
        <row r="390">
          <cell r="B390" t="str">
            <v>제7남경호</v>
          </cell>
          <cell r="C390" t="str">
            <v xml:space="preserve"> FM Dual Bander</v>
          </cell>
          <cell r="D390" t="str">
            <v xml:space="preserve">   TM-742A</v>
          </cell>
        </row>
        <row r="391">
          <cell r="B391" t="str">
            <v>제7남경호</v>
          </cell>
        </row>
        <row r="392">
          <cell r="A392">
            <v>21</v>
          </cell>
          <cell r="B392" t="str">
            <v>제7남경호</v>
          </cell>
          <cell r="C392" t="str">
            <v xml:space="preserve"> Public Addressor</v>
          </cell>
          <cell r="D392" t="str">
            <v xml:space="preserve">  Public Addressor</v>
          </cell>
          <cell r="E392" t="str">
            <v>국 산</v>
          </cell>
          <cell r="F392">
            <v>1</v>
          </cell>
          <cell r="H392">
            <v>108000</v>
          </cell>
          <cell r="I392">
            <v>108000</v>
          </cell>
        </row>
        <row r="393">
          <cell r="B393" t="str">
            <v>제7남경호</v>
          </cell>
          <cell r="C393" t="str">
            <v xml:space="preserve"> Public Addressor</v>
          </cell>
          <cell r="E393" t="str">
            <v>미 상</v>
          </cell>
        </row>
        <row r="394">
          <cell r="B394" t="str">
            <v>제7남경호</v>
          </cell>
          <cell r="C394" t="str">
            <v xml:space="preserve"> Public Addressor</v>
          </cell>
          <cell r="D394" t="str">
            <v xml:space="preserve">   SH-8810-80T</v>
          </cell>
        </row>
        <row r="395">
          <cell r="B395" t="str">
            <v>제7남경호</v>
          </cell>
        </row>
        <row r="396">
          <cell r="A396">
            <v>22</v>
          </cell>
          <cell r="B396" t="str">
            <v>제7남경호</v>
          </cell>
          <cell r="C396" t="str">
            <v xml:space="preserve"> EPIRB</v>
          </cell>
          <cell r="D396" t="str">
            <v xml:space="preserve">  EPIRB</v>
          </cell>
          <cell r="E396" t="str">
            <v>삼 영</v>
          </cell>
          <cell r="F396">
            <v>1</v>
          </cell>
          <cell r="H396">
            <v>1372000</v>
          </cell>
          <cell r="I396">
            <v>1372000</v>
          </cell>
        </row>
        <row r="397">
          <cell r="B397" t="str">
            <v>제7남경호</v>
          </cell>
          <cell r="C397" t="str">
            <v xml:space="preserve"> EPIRB</v>
          </cell>
          <cell r="E397">
            <v>2000.7</v>
          </cell>
        </row>
        <row r="398">
          <cell r="B398" t="str">
            <v>제7남경호</v>
          </cell>
          <cell r="C398" t="str">
            <v xml:space="preserve"> EPIRB</v>
          </cell>
          <cell r="D398" t="str">
            <v xml:space="preserve">   SEP-406</v>
          </cell>
        </row>
        <row r="399">
          <cell r="B399" t="str">
            <v>제7남경호</v>
          </cell>
        </row>
        <row r="400">
          <cell r="A400">
            <v>23</v>
          </cell>
          <cell r="B400" t="str">
            <v>제7남경호</v>
          </cell>
          <cell r="C400" t="str">
            <v xml:space="preserve"> Life Raft</v>
          </cell>
          <cell r="D400" t="str">
            <v xml:space="preserve">  Life Raft</v>
          </cell>
          <cell r="E400" t="str">
            <v>미 상</v>
          </cell>
          <cell r="F400">
            <v>1</v>
          </cell>
          <cell r="H400">
            <v>380000</v>
          </cell>
          <cell r="I400">
            <v>380000</v>
          </cell>
        </row>
        <row r="401">
          <cell r="B401" t="str">
            <v>제7남경호</v>
          </cell>
          <cell r="C401" t="str">
            <v xml:space="preserve"> Life Raft</v>
          </cell>
        </row>
        <row r="402">
          <cell r="B402" t="str">
            <v>제7남경호</v>
          </cell>
          <cell r="C402" t="str">
            <v xml:space="preserve"> Life Raft</v>
          </cell>
          <cell r="D402" t="str">
            <v xml:space="preserve">   Inflatable Type</v>
          </cell>
        </row>
        <row r="403">
          <cell r="B403" t="str">
            <v>제7남경호</v>
          </cell>
        </row>
        <row r="404">
          <cell r="A404">
            <v>24</v>
          </cell>
          <cell r="B404" t="str">
            <v>제7남경호</v>
          </cell>
          <cell r="C404" t="str">
            <v xml:space="preserve"> Auxiliary Engine</v>
          </cell>
          <cell r="D404" t="str">
            <v xml:space="preserve">  Auxiliary Engine</v>
          </cell>
          <cell r="E404" t="str">
            <v>대우중공업</v>
          </cell>
          <cell r="F404">
            <v>1</v>
          </cell>
          <cell r="G404" t="str">
            <v>일괄</v>
          </cell>
          <cell r="H404">
            <v>5358000</v>
          </cell>
          <cell r="I404">
            <v>5358000</v>
          </cell>
        </row>
        <row r="405">
          <cell r="B405" t="str">
            <v>제7남경호</v>
          </cell>
          <cell r="C405" t="str">
            <v xml:space="preserve"> Auxiliary Engine</v>
          </cell>
          <cell r="E405" t="str">
            <v>미 상</v>
          </cell>
        </row>
        <row r="406">
          <cell r="B406" t="str">
            <v>제7남경호</v>
          </cell>
          <cell r="C406" t="str">
            <v xml:space="preserve"> Auxiliary Engine</v>
          </cell>
          <cell r="D406" t="str">
            <v xml:space="preserve">   D2156HM</v>
          </cell>
        </row>
        <row r="407">
          <cell r="B407" t="str">
            <v>제7남경호</v>
          </cell>
          <cell r="C407" t="str">
            <v xml:space="preserve"> Auxiliary Engine</v>
          </cell>
          <cell r="D407" t="str">
            <v xml:space="preserve">   167Hp x 1800rpm</v>
          </cell>
        </row>
        <row r="408">
          <cell r="B408" t="str">
            <v>제7남경호</v>
          </cell>
        </row>
        <row r="409">
          <cell r="A409">
            <v>25</v>
          </cell>
          <cell r="B409" t="str">
            <v>제7남경호</v>
          </cell>
          <cell r="C409" t="str">
            <v xml:space="preserve"> Generator</v>
          </cell>
          <cell r="D409" t="str">
            <v xml:space="preserve">  Generator</v>
          </cell>
          <cell r="E409" t="str">
            <v>미 상</v>
          </cell>
          <cell r="F409">
            <v>1</v>
          </cell>
        </row>
        <row r="410">
          <cell r="B410" t="str">
            <v>제7남경호</v>
          </cell>
          <cell r="C410" t="str">
            <v xml:space="preserve"> Generator</v>
          </cell>
        </row>
        <row r="411">
          <cell r="B411" t="str">
            <v>제7남경호</v>
          </cell>
          <cell r="C411" t="str">
            <v xml:space="preserve"> Generator</v>
          </cell>
          <cell r="D411" t="str">
            <v xml:space="preserve">   AC 130KVA x 1800rpm</v>
          </cell>
        </row>
        <row r="412">
          <cell r="B412" t="str">
            <v>제7남경호</v>
          </cell>
        </row>
        <row r="413">
          <cell r="A413">
            <v>26</v>
          </cell>
          <cell r="B413" t="str">
            <v>제7남경호</v>
          </cell>
          <cell r="C413" t="str">
            <v xml:space="preserve"> M/E Driven Generator</v>
          </cell>
          <cell r="D413" t="str">
            <v xml:space="preserve">  M/E Driven Generator</v>
          </cell>
          <cell r="E413" t="str">
            <v>미 상</v>
          </cell>
          <cell r="F413">
            <v>1</v>
          </cell>
          <cell r="H413">
            <v>378000</v>
          </cell>
          <cell r="I413">
            <v>378000</v>
          </cell>
        </row>
        <row r="414">
          <cell r="B414" t="str">
            <v>제7남경호</v>
          </cell>
          <cell r="C414" t="str">
            <v xml:space="preserve"> M/E Driven Generator</v>
          </cell>
        </row>
        <row r="415">
          <cell r="B415" t="str">
            <v>제7남경호</v>
          </cell>
          <cell r="C415" t="str">
            <v xml:space="preserve"> M/E Driven Generator</v>
          </cell>
          <cell r="D415" t="str">
            <v xml:space="preserve">   30KVA</v>
          </cell>
        </row>
        <row r="416">
          <cell r="B416" t="str">
            <v>제7남경호</v>
          </cell>
        </row>
        <row r="417">
          <cell r="A417">
            <v>27</v>
          </cell>
          <cell r="B417" t="str">
            <v>제7남경호</v>
          </cell>
          <cell r="C417" t="str">
            <v xml:space="preserve"> Main Air Compressor</v>
          </cell>
          <cell r="D417" t="str">
            <v xml:space="preserve">  Main Air Compressor</v>
          </cell>
          <cell r="E417" t="str">
            <v>미 상</v>
          </cell>
          <cell r="F417">
            <v>1</v>
          </cell>
          <cell r="H417">
            <v>415000</v>
          </cell>
          <cell r="I417">
            <v>415000</v>
          </cell>
        </row>
        <row r="418">
          <cell r="B418" t="str">
            <v>제7남경호</v>
          </cell>
          <cell r="C418" t="str">
            <v xml:space="preserve"> Main Air Compressor</v>
          </cell>
        </row>
        <row r="419">
          <cell r="B419" t="str">
            <v>제7남경호</v>
          </cell>
          <cell r="C419" t="str">
            <v xml:space="preserve"> Main Air Compressor</v>
          </cell>
          <cell r="D419" t="str">
            <v xml:space="preserve">   V-2 Stage</v>
          </cell>
        </row>
        <row r="420">
          <cell r="B420" t="str">
            <v>제7남경호</v>
          </cell>
          <cell r="C420" t="str">
            <v xml:space="preserve"> Main Air Compressor</v>
          </cell>
          <cell r="D420" t="str">
            <v xml:space="preserve">   30Kg/㎠</v>
          </cell>
        </row>
        <row r="421">
          <cell r="B421" t="str">
            <v>제7남경호</v>
          </cell>
          <cell r="C421" t="str">
            <v xml:space="preserve"> Main Air Compressor</v>
          </cell>
          <cell r="D421" t="str">
            <v xml:space="preserve">   With Motor</v>
          </cell>
        </row>
        <row r="422">
          <cell r="B422" t="str">
            <v>제7남경호</v>
          </cell>
        </row>
        <row r="423">
          <cell r="A423">
            <v>28</v>
          </cell>
          <cell r="B423" t="str">
            <v>제7남경호</v>
          </cell>
          <cell r="C423" t="str">
            <v xml:space="preserve"> Refrigerating Equipment</v>
          </cell>
          <cell r="D423" t="str">
            <v xml:space="preserve">  Refrigerating Equipment</v>
          </cell>
          <cell r="E423" t="str">
            <v>삼 화</v>
          </cell>
          <cell r="F423">
            <v>1</v>
          </cell>
          <cell r="H423">
            <v>16920000</v>
          </cell>
          <cell r="I423">
            <v>16920000</v>
          </cell>
        </row>
        <row r="424">
          <cell r="B424" t="str">
            <v>제7남경호</v>
          </cell>
          <cell r="C424" t="str">
            <v xml:space="preserve"> Refrigerating Equipment</v>
          </cell>
          <cell r="E424" t="str">
            <v>MYCOM</v>
          </cell>
        </row>
        <row r="426">
          <cell r="B426" t="str">
            <v>제7남경호</v>
          </cell>
          <cell r="C426" t="str">
            <v xml:space="preserve"> Refrigerating Equipment</v>
          </cell>
          <cell r="D426" t="str">
            <v xml:space="preserve">   1) R-22</v>
          </cell>
          <cell r="E426" t="str">
            <v>미 상</v>
          </cell>
        </row>
        <row r="427">
          <cell r="B427" t="str">
            <v>제7남경호</v>
          </cell>
          <cell r="C427" t="str">
            <v xml:space="preserve"> Refrigerating Equipment</v>
          </cell>
          <cell r="D427" t="str">
            <v xml:space="preserve">       Compressor</v>
          </cell>
        </row>
        <row r="428">
          <cell r="B428" t="str">
            <v>제7남경호</v>
          </cell>
          <cell r="C428" t="str">
            <v xml:space="preserve"> Refrigerating Equipment</v>
          </cell>
          <cell r="D428" t="str">
            <v xml:space="preserve">       62A</v>
          </cell>
        </row>
        <row r="429">
          <cell r="B429" t="str">
            <v>제7남경호</v>
          </cell>
          <cell r="C429" t="str">
            <v xml:space="preserve"> Refrigerating Equipment</v>
          </cell>
          <cell r="D429" t="str">
            <v xml:space="preserve">       Motor : 37KW</v>
          </cell>
        </row>
        <row r="430">
          <cell r="B430" t="str">
            <v>제7남경호</v>
          </cell>
          <cell r="C430" t="str">
            <v xml:space="preserve"> Refrigerating Equipment</v>
          </cell>
          <cell r="D430" t="str">
            <v xml:space="preserve">   2) Condenser, Receiver</v>
          </cell>
        </row>
        <row r="431">
          <cell r="B431" t="str">
            <v>제7남경호</v>
          </cell>
          <cell r="C431" t="str">
            <v xml:space="preserve"> Refrigerating Equipment</v>
          </cell>
          <cell r="D431" t="str">
            <v xml:space="preserve">       Expension Valve,</v>
          </cell>
        </row>
        <row r="432">
          <cell r="B432" t="str">
            <v>제7남경호</v>
          </cell>
          <cell r="C432" t="str">
            <v xml:space="preserve"> Refrigerating Equipment</v>
          </cell>
          <cell r="D432" t="str">
            <v xml:space="preserve">       Oil Separator</v>
          </cell>
        </row>
        <row r="433">
          <cell r="B433" t="str">
            <v>제7남경호</v>
          </cell>
          <cell r="C433" t="str">
            <v xml:space="preserve"> Refrigerating Equipment</v>
          </cell>
          <cell r="D433" t="str">
            <v xml:space="preserve">       Standard Accessories</v>
          </cell>
        </row>
        <row r="434">
          <cell r="B434" t="str">
            <v>제7남경호</v>
          </cell>
        </row>
        <row r="435">
          <cell r="A435">
            <v>29</v>
          </cell>
          <cell r="B435" t="str">
            <v>제7남경호</v>
          </cell>
          <cell r="C435" t="str">
            <v xml:space="preserve"> Pump</v>
          </cell>
          <cell r="D435" t="str">
            <v xml:space="preserve">  Pump</v>
          </cell>
          <cell r="E435" t="str">
            <v>미 상</v>
          </cell>
          <cell r="F435">
            <v>6</v>
          </cell>
          <cell r="G435" t="str">
            <v>일괄</v>
          </cell>
          <cell r="H435">
            <v>756000</v>
          </cell>
          <cell r="I435">
            <v>756000</v>
          </cell>
        </row>
        <row r="436">
          <cell r="B436" t="str">
            <v>제7남경호</v>
          </cell>
          <cell r="C436" t="str">
            <v xml:space="preserve"> Pump</v>
          </cell>
        </row>
        <row r="437">
          <cell r="B437" t="str">
            <v>제7남경호</v>
          </cell>
          <cell r="C437" t="str">
            <v xml:space="preserve"> Pump</v>
          </cell>
          <cell r="D437" t="str">
            <v xml:space="preserve">   Centrifugal Type</v>
          </cell>
        </row>
        <row r="438">
          <cell r="B438" t="str">
            <v>제7남경호</v>
          </cell>
          <cell r="C438" t="str">
            <v xml:space="preserve"> Pump</v>
          </cell>
          <cell r="D438" t="str">
            <v xml:space="preserve">   Gear Type</v>
          </cell>
        </row>
        <row r="439">
          <cell r="D439" t="str">
            <v xml:space="preserve">   W/Motor</v>
          </cell>
        </row>
        <row r="440">
          <cell r="B440" t="str">
            <v>제7남경호</v>
          </cell>
        </row>
        <row r="441">
          <cell r="A441">
            <v>30</v>
          </cell>
          <cell r="B441" t="str">
            <v>제7남경호</v>
          </cell>
          <cell r="C441" t="str">
            <v xml:space="preserve"> Main Switch Board</v>
          </cell>
          <cell r="D441" t="str">
            <v xml:space="preserve">  Main Switch Board</v>
          </cell>
          <cell r="E441" t="str">
            <v>미 상</v>
          </cell>
          <cell r="F441">
            <v>1</v>
          </cell>
          <cell r="H441">
            <v>2481000</v>
          </cell>
          <cell r="I441">
            <v>2481000</v>
          </cell>
        </row>
        <row r="442">
          <cell r="B442" t="str">
            <v>제7남경호</v>
          </cell>
          <cell r="C442" t="str">
            <v xml:space="preserve"> Main Switch Board</v>
          </cell>
        </row>
        <row r="443">
          <cell r="B443" t="str">
            <v>제7남경호</v>
          </cell>
          <cell r="C443" t="str">
            <v xml:space="preserve"> Main Switch Board</v>
          </cell>
          <cell r="D443" t="str">
            <v xml:space="preserve">   Dead Front</v>
          </cell>
        </row>
        <row r="444">
          <cell r="B444" t="str">
            <v>제7남경호</v>
          </cell>
          <cell r="C444" t="str">
            <v xml:space="preserve"> Main Switch Board</v>
          </cell>
          <cell r="D444" t="str">
            <v xml:space="preserve">    1) Generator Panel</v>
          </cell>
        </row>
        <row r="445">
          <cell r="B445" t="str">
            <v>제7남경호</v>
          </cell>
          <cell r="C445" t="str">
            <v xml:space="preserve"> Main Switch Board</v>
          </cell>
          <cell r="D445" t="str">
            <v xml:space="preserve">    2) Feeder Panel</v>
          </cell>
        </row>
        <row r="447">
          <cell r="B447" t="str">
            <v>제7남경호</v>
          </cell>
          <cell r="H447">
            <v>42269000</v>
          </cell>
        </row>
        <row r="448">
          <cell r="B448" t="str">
            <v>제7남경호</v>
          </cell>
        </row>
        <row r="449">
          <cell r="B449" t="str">
            <v>제7남경호</v>
          </cell>
          <cell r="D449" t="str">
            <v xml:space="preserve">  Trawl Large 2 Boats</v>
          </cell>
        </row>
        <row r="450">
          <cell r="B450" t="str">
            <v>제7남경호</v>
          </cell>
          <cell r="D450" t="str">
            <v xml:space="preserve">  Fishing Implements</v>
          </cell>
        </row>
        <row r="452">
          <cell r="A452">
            <v>1</v>
          </cell>
          <cell r="B452" t="str">
            <v>제7남경호</v>
          </cell>
          <cell r="D452" t="str">
            <v xml:space="preserve">  Mid Water Trawl Net</v>
          </cell>
          <cell r="E452" t="str">
            <v>국 산</v>
          </cell>
          <cell r="F452">
            <v>2</v>
          </cell>
          <cell r="G452" t="str">
            <v>일괄</v>
          </cell>
        </row>
        <row r="453">
          <cell r="E453" t="str">
            <v>미 상</v>
          </cell>
        </row>
        <row r="454">
          <cell r="B454" t="str">
            <v>제7남경호</v>
          </cell>
          <cell r="D454" t="str">
            <v xml:space="preserve">   Warp Wire Rope Part</v>
          </cell>
        </row>
        <row r="455">
          <cell r="B455" t="str">
            <v>제7남경호</v>
          </cell>
          <cell r="D455" t="str">
            <v xml:space="preserve">   Pendant Wire Rope Part</v>
          </cell>
        </row>
        <row r="456">
          <cell r="B456" t="str">
            <v>제7남경호</v>
          </cell>
          <cell r="D456" t="str">
            <v xml:space="preserve">   Body Net Part</v>
          </cell>
        </row>
        <row r="457">
          <cell r="B457" t="str">
            <v>제7남경호</v>
          </cell>
          <cell r="D457" t="str">
            <v xml:space="preserve">   Cod Net Part</v>
          </cell>
        </row>
        <row r="458">
          <cell r="B458" t="str">
            <v>제7남경호</v>
          </cell>
          <cell r="D458" t="str">
            <v xml:space="preserve">   W/Standard Accessories</v>
          </cell>
        </row>
        <row r="459">
          <cell r="B459" t="str">
            <v>제7남경호</v>
          </cell>
        </row>
        <row r="460">
          <cell r="B460" t="str">
            <v>제7남경호</v>
          </cell>
          <cell r="D460" t="str">
            <v xml:space="preserve">  Mid Water Trawl Net</v>
          </cell>
          <cell r="E460" t="str">
            <v>국 산</v>
          </cell>
          <cell r="F460">
            <v>4</v>
          </cell>
        </row>
        <row r="461">
          <cell r="E461" t="str">
            <v>미 상</v>
          </cell>
        </row>
        <row r="462">
          <cell r="D462" t="str">
            <v xml:space="preserve">   Body Net Part</v>
          </cell>
        </row>
        <row r="463">
          <cell r="B463" t="str">
            <v>제7남경호</v>
          </cell>
          <cell r="D463" t="str">
            <v xml:space="preserve">   Cod Net Part</v>
          </cell>
        </row>
        <row r="464">
          <cell r="B464" t="str">
            <v>제7남경호</v>
          </cell>
          <cell r="D464" t="str">
            <v xml:space="preserve">   W/Standard Accessories</v>
          </cell>
        </row>
        <row r="465">
          <cell r="B465" t="str">
            <v>제7남경호</v>
          </cell>
        </row>
        <row r="466">
          <cell r="B466" t="str">
            <v>제7남경호</v>
          </cell>
        </row>
        <row r="467">
          <cell r="B467" t="str">
            <v>제7남경호</v>
          </cell>
        </row>
        <row r="468">
          <cell r="B468" t="str">
            <v>제7남경호</v>
          </cell>
        </row>
        <row r="510">
          <cell r="D510" t="str">
            <v xml:space="preserve"> [제2명진호]</v>
          </cell>
        </row>
        <row r="512">
          <cell r="A512">
            <v>1</v>
          </cell>
          <cell r="B512" t="str">
            <v>제8남경호</v>
          </cell>
          <cell r="C512" t="str">
            <v>Anchor</v>
          </cell>
          <cell r="D512" t="str">
            <v xml:space="preserve">  Anchor</v>
          </cell>
          <cell r="E512" t="str">
            <v>미 상</v>
          </cell>
          <cell r="F512">
            <v>1</v>
          </cell>
          <cell r="H512">
            <v>56000</v>
          </cell>
          <cell r="I512">
            <v>56000</v>
          </cell>
        </row>
        <row r="513">
          <cell r="B513" t="str">
            <v>제8남경호</v>
          </cell>
          <cell r="C513" t="str">
            <v>Anchor</v>
          </cell>
        </row>
        <row r="514">
          <cell r="B514" t="str">
            <v>제8남경호</v>
          </cell>
          <cell r="C514" t="str">
            <v>Anchor</v>
          </cell>
          <cell r="D514" t="str">
            <v xml:space="preserve">   Stock Type</v>
          </cell>
        </row>
        <row r="515">
          <cell r="B515" t="str">
            <v>제8남경호</v>
          </cell>
        </row>
        <row r="516">
          <cell r="A516">
            <v>2</v>
          </cell>
          <cell r="B516" t="str">
            <v>제8남경호</v>
          </cell>
          <cell r="C516" t="str">
            <v xml:space="preserve"> Wire Reel</v>
          </cell>
          <cell r="D516" t="str">
            <v xml:space="preserve">  Wire Reel</v>
          </cell>
          <cell r="E516" t="str">
            <v>미 상</v>
          </cell>
          <cell r="F516">
            <v>2</v>
          </cell>
          <cell r="G516">
            <v>378000</v>
          </cell>
          <cell r="H516">
            <v>756000</v>
          </cell>
          <cell r="I516">
            <v>378000</v>
          </cell>
        </row>
        <row r="517">
          <cell r="B517" t="str">
            <v>제8남경호</v>
          </cell>
          <cell r="C517" t="str">
            <v xml:space="preserve"> Wire Reel</v>
          </cell>
        </row>
        <row r="518">
          <cell r="B518" t="str">
            <v>제8남경호</v>
          </cell>
          <cell r="C518" t="str">
            <v xml:space="preserve"> Wire Reel</v>
          </cell>
          <cell r="D518" t="str">
            <v xml:space="preserve">   Hydrauric Type</v>
          </cell>
        </row>
        <row r="519">
          <cell r="B519" t="str">
            <v>제8남경호</v>
          </cell>
          <cell r="C519" t="str">
            <v xml:space="preserve"> Wire Reel</v>
          </cell>
          <cell r="D519" t="str">
            <v xml:space="preserve">   Warping Drum x 1ea</v>
          </cell>
        </row>
        <row r="520">
          <cell r="B520" t="str">
            <v>제8남경호</v>
          </cell>
          <cell r="C520" t="str">
            <v xml:space="preserve"> Wire Reel</v>
          </cell>
          <cell r="D520" t="str">
            <v xml:space="preserve">   Hydrauric Unit</v>
          </cell>
        </row>
        <row r="521">
          <cell r="B521" t="str">
            <v>제8남경호</v>
          </cell>
        </row>
        <row r="522">
          <cell r="A522">
            <v>3</v>
          </cell>
          <cell r="B522" t="str">
            <v>제8남경호</v>
          </cell>
          <cell r="C522" t="str">
            <v xml:space="preserve"> Net Winch </v>
          </cell>
          <cell r="D522" t="str">
            <v xml:space="preserve">  Net Winch </v>
          </cell>
          <cell r="E522" t="str">
            <v>미 상</v>
          </cell>
          <cell r="F522">
            <v>1</v>
          </cell>
          <cell r="H522">
            <v>2142000</v>
          </cell>
          <cell r="I522">
            <v>2142000</v>
          </cell>
        </row>
        <row r="524">
          <cell r="B524" t="str">
            <v>제8남경호</v>
          </cell>
          <cell r="C524" t="str">
            <v xml:space="preserve"> Net Winch </v>
          </cell>
          <cell r="D524" t="str">
            <v xml:space="preserve">   Hydrauric Type</v>
          </cell>
        </row>
        <row r="525">
          <cell r="B525" t="str">
            <v>제8남경호</v>
          </cell>
          <cell r="C525" t="str">
            <v xml:space="preserve"> Net Winch </v>
          </cell>
          <cell r="D525" t="str">
            <v xml:space="preserve">   Twin Roller</v>
          </cell>
        </row>
        <row r="526">
          <cell r="B526" t="str">
            <v>제8남경호</v>
          </cell>
          <cell r="C526" t="str">
            <v xml:space="preserve"> Net Winch </v>
          </cell>
          <cell r="D526" t="str">
            <v xml:space="preserve">   Hydrauric Unit</v>
          </cell>
        </row>
        <row r="527">
          <cell r="B527" t="str">
            <v>제8남경호</v>
          </cell>
        </row>
        <row r="528">
          <cell r="A528">
            <v>4</v>
          </cell>
          <cell r="B528" t="str">
            <v>제8남경호</v>
          </cell>
          <cell r="C528" t="str">
            <v xml:space="preserve"> Hoist</v>
          </cell>
          <cell r="D528" t="str">
            <v xml:space="preserve">  Hoist</v>
          </cell>
          <cell r="E528" t="str">
            <v>미 상</v>
          </cell>
          <cell r="F528">
            <v>1</v>
          </cell>
          <cell r="H528">
            <v>252000</v>
          </cell>
          <cell r="I528">
            <v>252000</v>
          </cell>
        </row>
        <row r="529">
          <cell r="B529" t="str">
            <v>제8남경호</v>
          </cell>
          <cell r="C529" t="str">
            <v xml:space="preserve"> Hoist</v>
          </cell>
        </row>
        <row r="530">
          <cell r="B530" t="str">
            <v>제8남경호</v>
          </cell>
          <cell r="C530" t="str">
            <v xml:space="preserve"> Hoist</v>
          </cell>
          <cell r="D530" t="str">
            <v xml:space="preserve">    0.5Ton</v>
          </cell>
        </row>
        <row r="531">
          <cell r="B531" t="str">
            <v>제8남경호</v>
          </cell>
        </row>
        <row r="532">
          <cell r="A532">
            <v>5</v>
          </cell>
          <cell r="B532" t="str">
            <v>제8남경호</v>
          </cell>
          <cell r="C532" t="str">
            <v xml:space="preserve"> Steering System</v>
          </cell>
          <cell r="D532" t="str">
            <v xml:space="preserve">  Steering System</v>
          </cell>
          <cell r="E532" t="str">
            <v>JAPAN</v>
          </cell>
          <cell r="F532">
            <v>1</v>
          </cell>
          <cell r="H532">
            <v>1386000</v>
          </cell>
          <cell r="I532">
            <v>1386000</v>
          </cell>
        </row>
        <row r="533">
          <cell r="B533" t="str">
            <v>제8남경호</v>
          </cell>
          <cell r="C533" t="str">
            <v xml:space="preserve"> Steering System</v>
          </cell>
          <cell r="E533" t="str">
            <v>미 상</v>
          </cell>
        </row>
        <row r="534">
          <cell r="B534" t="str">
            <v>제8남경호</v>
          </cell>
          <cell r="C534" t="str">
            <v xml:space="preserve"> Steering System</v>
          </cell>
          <cell r="D534" t="str">
            <v xml:space="preserve">   Elec-Hydrauric Type</v>
          </cell>
        </row>
        <row r="535">
          <cell r="B535" t="str">
            <v>제8남경호</v>
          </cell>
          <cell r="C535" t="str">
            <v xml:space="preserve"> Steering System</v>
          </cell>
          <cell r="D535" t="str">
            <v xml:space="preserve">    1) Steering Stand</v>
          </cell>
        </row>
        <row r="536">
          <cell r="B536" t="str">
            <v>제8남경호</v>
          </cell>
          <cell r="C536" t="str">
            <v xml:space="preserve"> Steering System</v>
          </cell>
          <cell r="D536" t="str">
            <v xml:space="preserve">    2) Steering Gear</v>
          </cell>
        </row>
        <row r="538">
          <cell r="A538">
            <v>6</v>
          </cell>
          <cell r="D538" t="str">
            <v xml:space="preserve">  Engine Telegraph</v>
          </cell>
          <cell r="E538" t="str">
            <v>명항사</v>
          </cell>
          <cell r="F538">
            <v>1</v>
          </cell>
          <cell r="H538">
            <v>126000</v>
          </cell>
          <cell r="I538">
            <v>126000</v>
          </cell>
        </row>
        <row r="539">
          <cell r="E539" t="str">
            <v>미 상</v>
          </cell>
        </row>
        <row r="540">
          <cell r="D540" t="str">
            <v xml:space="preserve">   Electric Stand Type</v>
          </cell>
        </row>
        <row r="542">
          <cell r="A542">
            <v>7</v>
          </cell>
          <cell r="B542" t="str">
            <v>제8남경호</v>
          </cell>
          <cell r="C542" t="str">
            <v xml:space="preserve"> Magnetic Compass</v>
          </cell>
          <cell r="D542" t="str">
            <v xml:space="preserve">  Magnetic Compass</v>
          </cell>
          <cell r="E542" t="str">
            <v>JAPAN</v>
          </cell>
          <cell r="F542">
            <v>1</v>
          </cell>
          <cell r="H542">
            <v>68000</v>
          </cell>
          <cell r="I542">
            <v>68000</v>
          </cell>
        </row>
        <row r="543">
          <cell r="B543" t="str">
            <v>제8남경호</v>
          </cell>
          <cell r="C543" t="str">
            <v xml:space="preserve"> Magnetic Compass</v>
          </cell>
          <cell r="E543" t="str">
            <v>미 상</v>
          </cell>
        </row>
        <row r="544">
          <cell r="B544" t="str">
            <v>제8남경호</v>
          </cell>
          <cell r="C544" t="str">
            <v xml:space="preserve"> Magnetic Compass</v>
          </cell>
          <cell r="D544" t="str">
            <v xml:space="preserve">   Table Type</v>
          </cell>
        </row>
        <row r="545">
          <cell r="B545" t="str">
            <v>제8남경호</v>
          </cell>
        </row>
        <row r="546">
          <cell r="A546">
            <v>8</v>
          </cell>
          <cell r="B546" t="str">
            <v>제8남경호</v>
          </cell>
          <cell r="C546" t="str">
            <v xml:space="preserve"> Clear View Screen</v>
          </cell>
          <cell r="D546" t="str">
            <v xml:space="preserve">  Clear View Screen</v>
          </cell>
          <cell r="E546" t="str">
            <v>미 상</v>
          </cell>
          <cell r="F546">
            <v>1</v>
          </cell>
          <cell r="H546">
            <v>40000</v>
          </cell>
          <cell r="I546">
            <v>40000</v>
          </cell>
        </row>
        <row r="547">
          <cell r="B547" t="str">
            <v>제8남경호</v>
          </cell>
          <cell r="C547" t="str">
            <v xml:space="preserve"> Clear View Screen</v>
          </cell>
        </row>
        <row r="548">
          <cell r="B548" t="str">
            <v>제8남경호</v>
          </cell>
          <cell r="C548" t="str">
            <v xml:space="preserve"> Clear View Screen</v>
          </cell>
          <cell r="D548" t="str">
            <v xml:space="preserve">   Φ300m/m</v>
          </cell>
        </row>
        <row r="551">
          <cell r="B551" t="str">
            <v>제8남경호</v>
          </cell>
        </row>
        <row r="552">
          <cell r="A552">
            <v>9</v>
          </cell>
          <cell r="B552" t="str">
            <v>제8남경호</v>
          </cell>
          <cell r="C552" t="str">
            <v xml:space="preserve"> Marine Radar</v>
          </cell>
          <cell r="D552" t="str">
            <v xml:space="preserve">  Marine Radar</v>
          </cell>
          <cell r="E552" t="str">
            <v>FURUNO</v>
          </cell>
          <cell r="F552">
            <v>1</v>
          </cell>
          <cell r="H552">
            <v>1768000</v>
          </cell>
          <cell r="I552">
            <v>1768000</v>
          </cell>
        </row>
        <row r="553">
          <cell r="B553" t="str">
            <v>제8남경호</v>
          </cell>
          <cell r="C553" t="str">
            <v xml:space="preserve"> Marine Radar</v>
          </cell>
          <cell r="E553" t="str">
            <v>95. 5</v>
          </cell>
        </row>
        <row r="554">
          <cell r="B554" t="str">
            <v>제8남경호</v>
          </cell>
          <cell r="C554" t="str">
            <v xml:space="preserve"> Marine Radar</v>
          </cell>
          <cell r="D554" t="str">
            <v xml:space="preserve">   FR-7041-12A</v>
          </cell>
        </row>
        <row r="556">
          <cell r="A556">
            <v>10</v>
          </cell>
          <cell r="B556" t="str">
            <v>제8남경호</v>
          </cell>
          <cell r="C556" t="str">
            <v xml:space="preserve"> GPS Plotter</v>
          </cell>
          <cell r="D556" t="str">
            <v xml:space="preserve">  GPS Plotter</v>
          </cell>
          <cell r="E556" t="str">
            <v>FUSO</v>
          </cell>
          <cell r="F556">
            <v>1</v>
          </cell>
          <cell r="H556">
            <v>860000</v>
          </cell>
          <cell r="I556">
            <v>860000</v>
          </cell>
        </row>
        <row r="557">
          <cell r="B557" t="str">
            <v>제8남경호</v>
          </cell>
          <cell r="C557" t="str">
            <v xml:space="preserve"> GPS Plotter</v>
          </cell>
          <cell r="E557" t="str">
            <v>미 상</v>
          </cell>
        </row>
        <row r="558">
          <cell r="B558" t="str">
            <v>제8남경호</v>
          </cell>
          <cell r="C558" t="str">
            <v xml:space="preserve"> GPS Plotter</v>
          </cell>
          <cell r="D558" t="str">
            <v xml:space="preserve">   FGP-808</v>
          </cell>
        </row>
        <row r="559">
          <cell r="B559" t="str">
            <v>제8남경호</v>
          </cell>
        </row>
        <row r="560">
          <cell r="A560">
            <v>11</v>
          </cell>
          <cell r="D560" t="str">
            <v xml:space="preserve">  GPS Navigator</v>
          </cell>
          <cell r="E560" t="str">
            <v>SI-TEX</v>
          </cell>
          <cell r="F560">
            <v>1</v>
          </cell>
          <cell r="H560">
            <v>316000</v>
          </cell>
          <cell r="I560">
            <v>316000</v>
          </cell>
        </row>
        <row r="561">
          <cell r="E561" t="str">
            <v>미 상</v>
          </cell>
        </row>
        <row r="562">
          <cell r="D562" t="str">
            <v xml:space="preserve">   GPS-8</v>
          </cell>
        </row>
        <row r="564">
          <cell r="A564">
            <v>12</v>
          </cell>
          <cell r="B564" t="str">
            <v>제8남경호</v>
          </cell>
          <cell r="C564" t="str">
            <v xml:space="preserve"> SSB Transceiver</v>
          </cell>
          <cell r="D564" t="str">
            <v xml:space="preserve">  SSB Transceiver</v>
          </cell>
          <cell r="E564" t="str">
            <v>신 아</v>
          </cell>
          <cell r="F564">
            <v>1</v>
          </cell>
          <cell r="H564">
            <v>408000</v>
          </cell>
          <cell r="I564">
            <v>408000</v>
          </cell>
        </row>
        <row r="565">
          <cell r="B565" t="str">
            <v>제8남경호</v>
          </cell>
          <cell r="C565" t="str">
            <v xml:space="preserve"> SSB Transceiver</v>
          </cell>
          <cell r="E565" t="str">
            <v>86.11</v>
          </cell>
        </row>
        <row r="566">
          <cell r="B566" t="str">
            <v>제8남경호</v>
          </cell>
          <cell r="C566" t="str">
            <v xml:space="preserve"> SSB Transceiver</v>
          </cell>
          <cell r="D566" t="str">
            <v xml:space="preserve">   SS-75CⅡ</v>
          </cell>
        </row>
        <row r="567">
          <cell r="B567" t="str">
            <v>제8남경호</v>
          </cell>
        </row>
        <row r="568">
          <cell r="A568">
            <v>13</v>
          </cell>
          <cell r="D568" t="str">
            <v xml:space="preserve">  DSB Transceiver</v>
          </cell>
          <cell r="E568" t="str">
            <v>신 아</v>
          </cell>
          <cell r="F568">
            <v>1</v>
          </cell>
          <cell r="H568">
            <v>108000</v>
          </cell>
          <cell r="I568">
            <v>108000</v>
          </cell>
        </row>
        <row r="569">
          <cell r="E569" t="str">
            <v>미 상</v>
          </cell>
        </row>
        <row r="570">
          <cell r="D570" t="str">
            <v xml:space="preserve">   SD-271A</v>
          </cell>
        </row>
        <row r="572">
          <cell r="A572">
            <v>14</v>
          </cell>
          <cell r="B572" t="str">
            <v>제8남경호</v>
          </cell>
          <cell r="C572" t="str">
            <v xml:space="preserve"> DSB Transceiver</v>
          </cell>
          <cell r="D572" t="str">
            <v xml:space="preserve">  DSB Transceiver</v>
          </cell>
          <cell r="E572" t="str">
            <v>조 광</v>
          </cell>
          <cell r="F572">
            <v>1</v>
          </cell>
          <cell r="H572">
            <v>190000</v>
          </cell>
          <cell r="I572">
            <v>190000</v>
          </cell>
        </row>
        <row r="573">
          <cell r="B573" t="str">
            <v>제8남경호</v>
          </cell>
          <cell r="C573" t="str">
            <v xml:space="preserve"> DSB Transceiver</v>
          </cell>
          <cell r="E573" t="str">
            <v>미 상</v>
          </cell>
        </row>
        <row r="574">
          <cell r="B574" t="str">
            <v>제8남경호</v>
          </cell>
          <cell r="C574" t="str">
            <v xml:space="preserve"> DSB Transceiver</v>
          </cell>
          <cell r="D574" t="str">
            <v xml:space="preserve">   NEW-307</v>
          </cell>
        </row>
        <row r="575">
          <cell r="B575" t="str">
            <v>제8남경호</v>
          </cell>
        </row>
        <row r="576">
          <cell r="A576">
            <v>15</v>
          </cell>
          <cell r="D576" t="str">
            <v xml:space="preserve">  DSB Transceiver</v>
          </cell>
          <cell r="E576" t="str">
            <v>조 광</v>
          </cell>
          <cell r="F576">
            <v>1</v>
          </cell>
          <cell r="H576">
            <v>190000</v>
          </cell>
          <cell r="I576">
            <v>190000</v>
          </cell>
        </row>
        <row r="577">
          <cell r="E577" t="str">
            <v>미 상</v>
          </cell>
        </row>
        <row r="578">
          <cell r="D578" t="str">
            <v xml:space="preserve">   NEW-307A</v>
          </cell>
        </row>
        <row r="580">
          <cell r="A580">
            <v>16</v>
          </cell>
          <cell r="B580" t="str">
            <v>제8남경호</v>
          </cell>
          <cell r="C580" t="str">
            <v xml:space="preserve"> Public Addressor</v>
          </cell>
          <cell r="D580" t="str">
            <v xml:space="preserve">  Public Addressor</v>
          </cell>
          <cell r="E580" t="str">
            <v>국 산</v>
          </cell>
          <cell r="F580">
            <v>1</v>
          </cell>
          <cell r="H580">
            <v>108000</v>
          </cell>
          <cell r="I580">
            <v>108000</v>
          </cell>
        </row>
        <row r="581">
          <cell r="B581" t="str">
            <v>제8남경호</v>
          </cell>
          <cell r="C581" t="str">
            <v xml:space="preserve"> Public Addressor</v>
          </cell>
          <cell r="E581" t="str">
            <v>미 상</v>
          </cell>
        </row>
        <row r="582">
          <cell r="B582" t="str">
            <v>제8남경호</v>
          </cell>
          <cell r="C582" t="str">
            <v xml:space="preserve"> Public Addressor</v>
          </cell>
          <cell r="D582" t="str">
            <v xml:space="preserve">   M-80</v>
          </cell>
        </row>
        <row r="583">
          <cell r="B583" t="str">
            <v>제8남경호</v>
          </cell>
        </row>
        <row r="584">
          <cell r="A584">
            <v>17</v>
          </cell>
          <cell r="D584" t="str">
            <v xml:space="preserve">  FM Dual Bander</v>
          </cell>
          <cell r="E584" t="str">
            <v>KENWOOD</v>
          </cell>
          <cell r="F584">
            <v>1</v>
          </cell>
          <cell r="H584">
            <v>146000</v>
          </cell>
          <cell r="I584">
            <v>146000</v>
          </cell>
        </row>
        <row r="585">
          <cell r="E585" t="str">
            <v>미 상</v>
          </cell>
        </row>
        <row r="586">
          <cell r="D586" t="str">
            <v xml:space="preserve">   --</v>
          </cell>
        </row>
        <row r="588">
          <cell r="A588">
            <v>18</v>
          </cell>
          <cell r="B588" t="str">
            <v>제8남경호</v>
          </cell>
          <cell r="C588" t="str">
            <v xml:space="preserve"> EPIRB</v>
          </cell>
          <cell r="D588" t="str">
            <v xml:space="preserve">  EPIRB</v>
          </cell>
          <cell r="E588" t="str">
            <v>삼 영</v>
          </cell>
          <cell r="F588">
            <v>1</v>
          </cell>
          <cell r="H588">
            <v>1372000</v>
          </cell>
          <cell r="I588">
            <v>1372000</v>
          </cell>
        </row>
        <row r="589">
          <cell r="B589" t="str">
            <v>제8남경호</v>
          </cell>
          <cell r="C589" t="str">
            <v xml:space="preserve"> EPIRB</v>
          </cell>
          <cell r="E589">
            <v>2000.7</v>
          </cell>
        </row>
        <row r="590">
          <cell r="B590" t="str">
            <v>제8남경호</v>
          </cell>
          <cell r="C590" t="str">
            <v xml:space="preserve"> EPIRB</v>
          </cell>
          <cell r="D590" t="str">
            <v xml:space="preserve">   SEP-406</v>
          </cell>
        </row>
        <row r="591">
          <cell r="B591" t="str">
            <v>제8남경호</v>
          </cell>
        </row>
        <row r="594">
          <cell r="A594">
            <v>19</v>
          </cell>
          <cell r="B594" t="str">
            <v>제8남경호</v>
          </cell>
          <cell r="C594" t="str">
            <v xml:space="preserve"> Life Raft</v>
          </cell>
          <cell r="D594" t="str">
            <v xml:space="preserve">  Life Raft</v>
          </cell>
          <cell r="E594" t="str">
            <v>미 상</v>
          </cell>
          <cell r="F594">
            <v>1</v>
          </cell>
          <cell r="H594">
            <v>380000</v>
          </cell>
          <cell r="I594">
            <v>380000</v>
          </cell>
        </row>
        <row r="595">
          <cell r="B595" t="str">
            <v>제8남경호</v>
          </cell>
          <cell r="C595" t="str">
            <v xml:space="preserve"> Life Raft</v>
          </cell>
        </row>
        <row r="596">
          <cell r="B596" t="str">
            <v>제8남경호</v>
          </cell>
          <cell r="C596" t="str">
            <v xml:space="preserve"> Life Raft</v>
          </cell>
          <cell r="D596" t="str">
            <v xml:space="preserve">   Inflatable Type</v>
          </cell>
        </row>
        <row r="597">
          <cell r="B597" t="str">
            <v>제8남경호</v>
          </cell>
        </row>
        <row r="598">
          <cell r="A598">
            <v>20</v>
          </cell>
          <cell r="B598" t="str">
            <v>제8남경호</v>
          </cell>
          <cell r="C598" t="str">
            <v xml:space="preserve"> Auxiliary Engine</v>
          </cell>
          <cell r="D598" t="str">
            <v xml:space="preserve">  Auxiliary Engine</v>
          </cell>
          <cell r="E598" t="str">
            <v>대우중공업</v>
          </cell>
          <cell r="F598">
            <v>1</v>
          </cell>
          <cell r="G598" t="str">
            <v>일괄</v>
          </cell>
          <cell r="H598">
            <v>5358000</v>
          </cell>
          <cell r="I598">
            <v>5358000</v>
          </cell>
        </row>
        <row r="599">
          <cell r="B599" t="str">
            <v>제8남경호</v>
          </cell>
          <cell r="C599" t="str">
            <v xml:space="preserve"> Auxiliary Engine</v>
          </cell>
          <cell r="E599" t="str">
            <v>미 상</v>
          </cell>
        </row>
        <row r="600">
          <cell r="B600" t="str">
            <v>제8남경호</v>
          </cell>
          <cell r="C600" t="str">
            <v xml:space="preserve"> Auxiliary Engine</v>
          </cell>
          <cell r="D600" t="str">
            <v xml:space="preserve">   D2156HM</v>
          </cell>
        </row>
        <row r="601">
          <cell r="B601" t="str">
            <v>제8남경호</v>
          </cell>
          <cell r="C601" t="str">
            <v xml:space="preserve"> Auxiliary Engine</v>
          </cell>
          <cell r="D601" t="str">
            <v xml:space="preserve">   167Hp x 1800rpm</v>
          </cell>
        </row>
        <row r="602">
          <cell r="B602" t="str">
            <v>제8남경호</v>
          </cell>
        </row>
        <row r="603">
          <cell r="A603">
            <v>21</v>
          </cell>
          <cell r="B603" t="str">
            <v>제8남경호</v>
          </cell>
          <cell r="C603" t="str">
            <v xml:space="preserve"> Generator</v>
          </cell>
          <cell r="D603" t="str">
            <v xml:space="preserve">  Generator</v>
          </cell>
          <cell r="E603" t="str">
            <v>미 상</v>
          </cell>
          <cell r="F603">
            <v>1</v>
          </cell>
        </row>
        <row r="604">
          <cell r="B604" t="str">
            <v>제8남경호</v>
          </cell>
          <cell r="C604" t="str">
            <v xml:space="preserve"> Generator</v>
          </cell>
        </row>
        <row r="605">
          <cell r="B605" t="str">
            <v>제8남경호</v>
          </cell>
          <cell r="C605" t="str">
            <v xml:space="preserve"> Generator</v>
          </cell>
          <cell r="D605" t="str">
            <v xml:space="preserve">   AC 130KVA x 1800rpm</v>
          </cell>
        </row>
        <row r="606">
          <cell r="B606" t="str">
            <v>제8남경호</v>
          </cell>
        </row>
        <row r="607">
          <cell r="A607">
            <v>22</v>
          </cell>
          <cell r="D607" t="str">
            <v xml:space="preserve">   M/E Driven Generator</v>
          </cell>
          <cell r="E607" t="str">
            <v>미 상</v>
          </cell>
          <cell r="F607">
            <v>1</v>
          </cell>
          <cell r="H607">
            <v>378000</v>
          </cell>
          <cell r="I607">
            <v>378000</v>
          </cell>
        </row>
        <row r="609">
          <cell r="D609" t="str">
            <v xml:space="preserve">   30KVA</v>
          </cell>
        </row>
        <row r="611">
          <cell r="A611">
            <v>23</v>
          </cell>
          <cell r="B611" t="str">
            <v>제8남경호</v>
          </cell>
          <cell r="C611" t="str">
            <v xml:space="preserve"> Main Air Compressor</v>
          </cell>
          <cell r="D611" t="str">
            <v xml:space="preserve">  Main Air Compressor</v>
          </cell>
          <cell r="E611" t="str">
            <v>미 상</v>
          </cell>
          <cell r="F611">
            <v>1</v>
          </cell>
          <cell r="H611">
            <v>415000</v>
          </cell>
          <cell r="I611">
            <v>415000</v>
          </cell>
        </row>
        <row r="612">
          <cell r="B612" t="str">
            <v>제8남경호</v>
          </cell>
          <cell r="C612" t="str">
            <v xml:space="preserve"> Main Air Compressor</v>
          </cell>
        </row>
        <row r="613">
          <cell r="B613" t="str">
            <v>제8남경호</v>
          </cell>
          <cell r="C613" t="str">
            <v xml:space="preserve"> Main Air Compressor</v>
          </cell>
          <cell r="D613" t="str">
            <v xml:space="preserve">   V-2 Stage</v>
          </cell>
        </row>
        <row r="614">
          <cell r="B614" t="str">
            <v>제8남경호</v>
          </cell>
          <cell r="C614" t="str">
            <v xml:space="preserve"> Main Air Compressor</v>
          </cell>
          <cell r="D614" t="str">
            <v xml:space="preserve">   30Kg/㎠</v>
          </cell>
        </row>
        <row r="615">
          <cell r="B615" t="str">
            <v>제8남경호</v>
          </cell>
          <cell r="C615" t="str">
            <v xml:space="preserve"> Main Air Compressor</v>
          </cell>
          <cell r="D615" t="str">
            <v xml:space="preserve">   With Motor</v>
          </cell>
        </row>
        <row r="617">
          <cell r="A617">
            <v>24</v>
          </cell>
          <cell r="B617" t="str">
            <v>제8남경호</v>
          </cell>
          <cell r="C617" t="str">
            <v xml:space="preserve"> Refrigerating Equipment</v>
          </cell>
          <cell r="D617" t="str">
            <v xml:space="preserve">  Refrigerating Equipment</v>
          </cell>
          <cell r="E617" t="str">
            <v>삼 화</v>
          </cell>
          <cell r="F617">
            <v>1</v>
          </cell>
          <cell r="H617">
            <v>16920000</v>
          </cell>
          <cell r="I617">
            <v>16920000</v>
          </cell>
        </row>
        <row r="618">
          <cell r="B618" t="str">
            <v>제8남경호</v>
          </cell>
          <cell r="C618" t="str">
            <v xml:space="preserve"> Refrigerating Equipment</v>
          </cell>
          <cell r="E618" t="str">
            <v>MYCOM</v>
          </cell>
        </row>
        <row r="619">
          <cell r="B619" t="str">
            <v>제8남경호</v>
          </cell>
          <cell r="C619" t="str">
            <v xml:space="preserve"> Refrigerating Equipment</v>
          </cell>
          <cell r="D619" t="str">
            <v xml:space="preserve">   1) R-22</v>
          </cell>
          <cell r="E619" t="str">
            <v>미 상</v>
          </cell>
        </row>
        <row r="620">
          <cell r="B620" t="str">
            <v>제8남경호</v>
          </cell>
          <cell r="C620" t="str">
            <v xml:space="preserve"> Refrigerating Equipment</v>
          </cell>
          <cell r="D620" t="str">
            <v xml:space="preserve">       Compressor</v>
          </cell>
        </row>
        <row r="621">
          <cell r="B621" t="str">
            <v>제8남경호</v>
          </cell>
          <cell r="C621" t="str">
            <v xml:space="preserve"> Refrigerating Equipment</v>
          </cell>
          <cell r="D621" t="str">
            <v xml:space="preserve">       62A</v>
          </cell>
        </row>
        <row r="622">
          <cell r="B622" t="str">
            <v>제8남경호</v>
          </cell>
          <cell r="C622" t="str">
            <v xml:space="preserve"> Refrigerating Equipment</v>
          </cell>
          <cell r="D622" t="str">
            <v xml:space="preserve">       Motor : 37Kw</v>
          </cell>
        </row>
        <row r="623">
          <cell r="B623" t="str">
            <v>제8남경호</v>
          </cell>
          <cell r="C623" t="str">
            <v xml:space="preserve"> Refrigerating Equipment</v>
          </cell>
          <cell r="D623" t="str">
            <v xml:space="preserve">   2) Condenser, Receiver</v>
          </cell>
        </row>
        <row r="624">
          <cell r="B624" t="str">
            <v>제8남경호</v>
          </cell>
          <cell r="C624" t="str">
            <v xml:space="preserve"> Refrigerating Equipment</v>
          </cell>
          <cell r="D624" t="str">
            <v xml:space="preserve">       Expension Value</v>
          </cell>
        </row>
        <row r="625">
          <cell r="B625" t="str">
            <v>제8남경호</v>
          </cell>
          <cell r="C625" t="str">
            <v xml:space="preserve"> Refrigerating Equipment</v>
          </cell>
          <cell r="D625" t="str">
            <v xml:space="preserve">       Oil Separator</v>
          </cell>
        </row>
        <row r="626">
          <cell r="B626" t="str">
            <v>제8남경호</v>
          </cell>
          <cell r="C626" t="str">
            <v xml:space="preserve"> Refrigerating Equipment</v>
          </cell>
          <cell r="D626" t="str">
            <v xml:space="preserve">       Standard Accessories</v>
          </cell>
        </row>
        <row r="627">
          <cell r="B627" t="str">
            <v>제8남경호</v>
          </cell>
        </row>
        <row r="628">
          <cell r="A628">
            <v>25</v>
          </cell>
          <cell r="B628" t="str">
            <v>제8남경호</v>
          </cell>
          <cell r="C628" t="str">
            <v xml:space="preserve"> Pump</v>
          </cell>
          <cell r="D628" t="str">
            <v xml:space="preserve">  Pump</v>
          </cell>
          <cell r="E628" t="str">
            <v>미 상</v>
          </cell>
          <cell r="F628">
            <v>6</v>
          </cell>
          <cell r="G628" t="str">
            <v>일괄</v>
          </cell>
          <cell r="H628">
            <v>756000</v>
          </cell>
          <cell r="I628">
            <v>756000</v>
          </cell>
        </row>
        <row r="629">
          <cell r="B629" t="str">
            <v>제8남경호</v>
          </cell>
          <cell r="C629" t="str">
            <v xml:space="preserve"> Pump</v>
          </cell>
        </row>
        <row r="630">
          <cell r="B630" t="str">
            <v>제8남경호</v>
          </cell>
          <cell r="C630" t="str">
            <v xml:space="preserve"> Pump</v>
          </cell>
          <cell r="D630" t="str">
            <v xml:space="preserve">   Centrifugal Type</v>
          </cell>
        </row>
        <row r="631">
          <cell r="B631" t="str">
            <v>제8남경호</v>
          </cell>
          <cell r="C631" t="str">
            <v xml:space="preserve"> Pump</v>
          </cell>
          <cell r="D631" t="str">
            <v xml:space="preserve">   Gear Type</v>
          </cell>
        </row>
        <row r="632">
          <cell r="B632" t="str">
            <v>제8남경호</v>
          </cell>
        </row>
        <row r="633">
          <cell r="A633">
            <v>26</v>
          </cell>
          <cell r="B633" t="str">
            <v>제8남경호</v>
          </cell>
          <cell r="C633" t="str">
            <v xml:space="preserve"> Main Switch Board </v>
          </cell>
          <cell r="D633" t="str">
            <v xml:space="preserve">  Main Switch Board </v>
          </cell>
          <cell r="E633" t="str">
            <v>미 상</v>
          </cell>
          <cell r="F633">
            <v>1</v>
          </cell>
          <cell r="H633">
            <v>2481000</v>
          </cell>
          <cell r="I633">
            <v>2481000</v>
          </cell>
        </row>
        <row r="634">
          <cell r="B634" t="str">
            <v>제8남경호</v>
          </cell>
          <cell r="C634" t="str">
            <v xml:space="preserve"> Main Switch Board </v>
          </cell>
        </row>
        <row r="636">
          <cell r="B636" t="str">
            <v>제8남경호</v>
          </cell>
          <cell r="C636" t="str">
            <v xml:space="preserve"> Main Switch Board </v>
          </cell>
          <cell r="D636" t="str">
            <v xml:space="preserve">  Dead Front</v>
          </cell>
        </row>
        <row r="637">
          <cell r="B637" t="str">
            <v>제8남경호</v>
          </cell>
          <cell r="C637" t="str">
            <v xml:space="preserve"> Main Switch Board </v>
          </cell>
          <cell r="D637" t="str">
            <v xml:space="preserve">   1) Generator Panel</v>
          </cell>
        </row>
        <row r="638">
          <cell r="B638" t="str">
            <v>제8남경호</v>
          </cell>
          <cell r="C638" t="str">
            <v xml:space="preserve"> Main Switch Board </v>
          </cell>
          <cell r="D638" t="str">
            <v xml:space="preserve">   2) Feeder Panel</v>
          </cell>
        </row>
        <row r="639">
          <cell r="B639" t="str">
            <v>제8남경호</v>
          </cell>
        </row>
        <row r="640">
          <cell r="B640" t="str">
            <v>제7남경호</v>
          </cell>
          <cell r="H640">
            <v>36980000</v>
          </cell>
        </row>
        <row r="678">
          <cell r="D678" t="str">
            <v xml:space="preserve"> [제7소영호]</v>
          </cell>
        </row>
        <row r="680">
          <cell r="A680">
            <v>1</v>
          </cell>
          <cell r="B680" t="str">
            <v>제7남경호</v>
          </cell>
          <cell r="C680" t="str">
            <v>Anchor</v>
          </cell>
          <cell r="D680" t="str">
            <v xml:space="preserve">  Anchor</v>
          </cell>
          <cell r="E680" t="str">
            <v>미 상</v>
          </cell>
          <cell r="F680">
            <v>2</v>
          </cell>
          <cell r="G680">
            <v>56000</v>
          </cell>
          <cell r="H680">
            <v>112000</v>
          </cell>
          <cell r="I680">
            <v>56000</v>
          </cell>
        </row>
        <row r="681">
          <cell r="B681" t="str">
            <v>제7남경호</v>
          </cell>
          <cell r="C681" t="str">
            <v>Anchor</v>
          </cell>
        </row>
        <row r="682">
          <cell r="B682" t="str">
            <v>제7남경호</v>
          </cell>
          <cell r="C682" t="str">
            <v>Anchor</v>
          </cell>
          <cell r="D682" t="str">
            <v xml:space="preserve">   Stock Type</v>
          </cell>
        </row>
        <row r="683">
          <cell r="B683" t="str">
            <v>제7남경호</v>
          </cell>
        </row>
        <row r="684">
          <cell r="A684">
            <v>2</v>
          </cell>
          <cell r="B684" t="str">
            <v>제7남경호</v>
          </cell>
          <cell r="C684" t="str">
            <v xml:space="preserve"> Wire Reel</v>
          </cell>
          <cell r="D684" t="str">
            <v xml:space="preserve">  Wire Reel</v>
          </cell>
          <cell r="E684" t="str">
            <v>미 상</v>
          </cell>
          <cell r="F684">
            <v>2</v>
          </cell>
          <cell r="G684">
            <v>378000</v>
          </cell>
          <cell r="H684">
            <v>756000</v>
          </cell>
          <cell r="I684">
            <v>378000</v>
          </cell>
        </row>
        <row r="685">
          <cell r="B685" t="str">
            <v>제7남경호</v>
          </cell>
          <cell r="C685" t="str">
            <v xml:space="preserve"> Wire Reel</v>
          </cell>
        </row>
        <row r="686">
          <cell r="B686" t="str">
            <v>제7남경호</v>
          </cell>
          <cell r="C686" t="str">
            <v xml:space="preserve"> Wire Reel</v>
          </cell>
          <cell r="D686" t="str">
            <v xml:space="preserve">   Hydrauric Type</v>
          </cell>
        </row>
        <row r="687">
          <cell r="B687" t="str">
            <v>제7남경호</v>
          </cell>
          <cell r="C687" t="str">
            <v xml:space="preserve"> Wire Reel</v>
          </cell>
          <cell r="D687" t="str">
            <v xml:space="preserve">   Warping Drum x 1ea</v>
          </cell>
        </row>
        <row r="688">
          <cell r="B688" t="str">
            <v>제7남경호</v>
          </cell>
          <cell r="C688" t="str">
            <v xml:space="preserve"> Wire Reel</v>
          </cell>
          <cell r="D688" t="str">
            <v xml:space="preserve">   Hydrauric Unit</v>
          </cell>
        </row>
        <row r="689">
          <cell r="B689" t="str">
            <v>제7남경호</v>
          </cell>
        </row>
        <row r="690">
          <cell r="A690">
            <v>3</v>
          </cell>
          <cell r="B690" t="str">
            <v>제7남경호</v>
          </cell>
          <cell r="C690" t="str">
            <v xml:space="preserve"> Net Winch </v>
          </cell>
          <cell r="D690" t="str">
            <v xml:space="preserve">  Net Winch </v>
          </cell>
          <cell r="E690" t="str">
            <v>미 상</v>
          </cell>
          <cell r="F690">
            <v>1</v>
          </cell>
          <cell r="H690">
            <v>2142000</v>
          </cell>
          <cell r="I690">
            <v>2142000</v>
          </cell>
        </row>
        <row r="692">
          <cell r="B692" t="str">
            <v>제7남경호</v>
          </cell>
          <cell r="C692" t="str">
            <v xml:space="preserve"> Net Winch </v>
          </cell>
          <cell r="D692" t="str">
            <v xml:space="preserve">   Hydrauric Type</v>
          </cell>
        </row>
        <row r="693">
          <cell r="B693" t="str">
            <v>제7남경호</v>
          </cell>
          <cell r="C693" t="str">
            <v xml:space="preserve"> Net Winch </v>
          </cell>
          <cell r="D693" t="str">
            <v xml:space="preserve">   Twin Roller</v>
          </cell>
        </row>
        <row r="694">
          <cell r="B694" t="str">
            <v>제7남경호</v>
          </cell>
          <cell r="C694" t="str">
            <v xml:space="preserve"> Net Winch </v>
          </cell>
          <cell r="D694" t="str">
            <v xml:space="preserve">   Hydrauric Unit</v>
          </cell>
        </row>
        <row r="695">
          <cell r="B695" t="str">
            <v>제7남경호</v>
          </cell>
        </row>
        <row r="696">
          <cell r="A696">
            <v>4</v>
          </cell>
          <cell r="B696" t="str">
            <v>제7남경호</v>
          </cell>
          <cell r="C696" t="str">
            <v xml:space="preserve"> Steering System</v>
          </cell>
          <cell r="D696" t="str">
            <v xml:space="preserve">  Steering System</v>
          </cell>
          <cell r="E696" t="str">
            <v>미 상</v>
          </cell>
          <cell r="F696">
            <v>1</v>
          </cell>
          <cell r="H696">
            <v>819000</v>
          </cell>
          <cell r="I696">
            <v>819000</v>
          </cell>
        </row>
        <row r="697">
          <cell r="B697" t="str">
            <v>제7남경호</v>
          </cell>
          <cell r="C697" t="str">
            <v xml:space="preserve"> Steering System</v>
          </cell>
        </row>
        <row r="698">
          <cell r="B698" t="str">
            <v>제7남경호</v>
          </cell>
          <cell r="C698" t="str">
            <v xml:space="preserve"> Steering System</v>
          </cell>
          <cell r="D698" t="str">
            <v xml:space="preserve">   Hand-Hydrauric Type</v>
          </cell>
        </row>
        <row r="699">
          <cell r="B699" t="str">
            <v>제7남경호</v>
          </cell>
          <cell r="C699" t="str">
            <v xml:space="preserve"> Steering System</v>
          </cell>
          <cell r="D699" t="str">
            <v xml:space="preserve">    1) Steering Stand</v>
          </cell>
        </row>
        <row r="700">
          <cell r="B700" t="str">
            <v>제7남경호</v>
          </cell>
          <cell r="C700" t="str">
            <v xml:space="preserve"> Steering System</v>
          </cell>
          <cell r="D700" t="str">
            <v xml:space="preserve">    2) Steering Gear</v>
          </cell>
        </row>
        <row r="701">
          <cell r="B701" t="str">
            <v>제7남경호</v>
          </cell>
        </row>
        <row r="702">
          <cell r="A702">
            <v>5</v>
          </cell>
          <cell r="B702" t="str">
            <v>제7남경호</v>
          </cell>
          <cell r="C702" t="str">
            <v xml:space="preserve"> Enging Telegraph</v>
          </cell>
          <cell r="D702" t="str">
            <v xml:space="preserve">  Engine Telegraph</v>
          </cell>
          <cell r="E702" t="str">
            <v>EIWASEIKI</v>
          </cell>
          <cell r="F702">
            <v>1</v>
          </cell>
          <cell r="H702">
            <v>126000</v>
          </cell>
          <cell r="I702">
            <v>126000</v>
          </cell>
        </row>
        <row r="703">
          <cell r="B703" t="str">
            <v>제7남경호</v>
          </cell>
          <cell r="C703" t="str">
            <v xml:space="preserve"> Enging Telegraph</v>
          </cell>
          <cell r="E703" t="str">
            <v>미 상</v>
          </cell>
        </row>
        <row r="704">
          <cell r="B704" t="str">
            <v>제7남경호</v>
          </cell>
          <cell r="C704" t="str">
            <v xml:space="preserve"> Enging Telegraph</v>
          </cell>
          <cell r="D704" t="str">
            <v xml:space="preserve">   Electric Stand Type</v>
          </cell>
        </row>
        <row r="705">
          <cell r="B705" t="str">
            <v>제7남경호</v>
          </cell>
        </row>
        <row r="706">
          <cell r="A706">
            <v>6</v>
          </cell>
          <cell r="B706" t="str">
            <v>제7남경호</v>
          </cell>
          <cell r="C706" t="str">
            <v xml:space="preserve"> Magnetic Compass</v>
          </cell>
          <cell r="D706" t="str">
            <v xml:space="preserve">  Magnetic Compass</v>
          </cell>
          <cell r="E706" t="str">
            <v>미 상</v>
          </cell>
          <cell r="F706">
            <v>1</v>
          </cell>
          <cell r="H706">
            <v>79000</v>
          </cell>
          <cell r="I706">
            <v>79000</v>
          </cell>
        </row>
        <row r="707">
          <cell r="B707" t="str">
            <v>제7남경호</v>
          </cell>
          <cell r="C707" t="str">
            <v xml:space="preserve"> Magnetic Compass</v>
          </cell>
        </row>
        <row r="708">
          <cell r="B708" t="str">
            <v>제7남경호</v>
          </cell>
          <cell r="C708" t="str">
            <v xml:space="preserve"> Magnetic Compass</v>
          </cell>
          <cell r="D708" t="str">
            <v xml:space="preserve">   Table Type</v>
          </cell>
        </row>
        <row r="709">
          <cell r="B709" t="str">
            <v>제7남경호</v>
          </cell>
        </row>
        <row r="710">
          <cell r="A710">
            <v>7</v>
          </cell>
          <cell r="B710" t="str">
            <v>제7남경호</v>
          </cell>
          <cell r="C710" t="str">
            <v xml:space="preserve"> Clear View Screen</v>
          </cell>
          <cell r="D710" t="str">
            <v xml:space="preserve">  Clear View Screen</v>
          </cell>
          <cell r="E710" t="str">
            <v>미 상</v>
          </cell>
          <cell r="F710">
            <v>1</v>
          </cell>
          <cell r="H710">
            <v>40000</v>
          </cell>
          <cell r="I710">
            <v>40000</v>
          </cell>
        </row>
        <row r="711">
          <cell r="B711" t="str">
            <v>제7남경호</v>
          </cell>
          <cell r="C711" t="str">
            <v xml:space="preserve"> Clear View Screen</v>
          </cell>
        </row>
        <row r="712">
          <cell r="B712" t="str">
            <v>제7남경호</v>
          </cell>
          <cell r="C712" t="str">
            <v xml:space="preserve"> Clear View Screen</v>
          </cell>
          <cell r="D712" t="str">
            <v xml:space="preserve">   Φ240m/m</v>
          </cell>
        </row>
        <row r="713">
          <cell r="B713" t="str">
            <v>제7남경호</v>
          </cell>
        </row>
        <row r="714">
          <cell r="A714">
            <v>8</v>
          </cell>
          <cell r="B714" t="str">
            <v>제7남경호</v>
          </cell>
          <cell r="C714" t="str">
            <v xml:space="preserve"> Marine Radar</v>
          </cell>
          <cell r="D714" t="str">
            <v xml:space="preserve">  Marine Radar</v>
          </cell>
          <cell r="E714" t="str">
            <v>금 성</v>
          </cell>
          <cell r="F714">
            <v>1</v>
          </cell>
          <cell r="H714">
            <v>740000</v>
          </cell>
          <cell r="I714">
            <v>740000</v>
          </cell>
        </row>
        <row r="715">
          <cell r="B715" t="str">
            <v>제7남경호</v>
          </cell>
          <cell r="C715" t="str">
            <v xml:space="preserve"> Marine Radar</v>
          </cell>
          <cell r="E715" t="str">
            <v>미 상</v>
          </cell>
        </row>
        <row r="716">
          <cell r="B716" t="str">
            <v>제7남경호</v>
          </cell>
          <cell r="C716" t="str">
            <v xml:space="preserve"> Marine Radar</v>
          </cell>
          <cell r="D716" t="str">
            <v xml:space="preserve">   GS-932M</v>
          </cell>
        </row>
        <row r="719">
          <cell r="B719" t="str">
            <v>제7남경호</v>
          </cell>
        </row>
        <row r="720">
          <cell r="A720">
            <v>9</v>
          </cell>
          <cell r="B720" t="str">
            <v>제7남경호</v>
          </cell>
          <cell r="C720" t="str">
            <v xml:space="preserve"> GPS Plotter</v>
          </cell>
          <cell r="D720" t="str">
            <v xml:space="preserve">  GPS Plotter</v>
          </cell>
          <cell r="E720" t="str">
            <v>삼 영</v>
          </cell>
          <cell r="F720">
            <v>1</v>
          </cell>
          <cell r="H720">
            <v>1592000</v>
          </cell>
          <cell r="I720">
            <v>1592000</v>
          </cell>
        </row>
        <row r="721">
          <cell r="B721" t="str">
            <v>제7남경호</v>
          </cell>
          <cell r="C721" t="str">
            <v xml:space="preserve"> GPS Plotter</v>
          </cell>
          <cell r="E721" t="str">
            <v>미 상</v>
          </cell>
        </row>
        <row r="722">
          <cell r="B722" t="str">
            <v>제7남경호</v>
          </cell>
          <cell r="C722" t="str">
            <v xml:space="preserve"> GPS Plotter</v>
          </cell>
          <cell r="D722" t="str">
            <v xml:space="preserve">   SGP-3600</v>
          </cell>
        </row>
        <row r="723">
          <cell r="B723" t="str">
            <v>제7남경호</v>
          </cell>
        </row>
        <row r="724">
          <cell r="A724">
            <v>10</v>
          </cell>
          <cell r="B724" t="str">
            <v>제7남경호</v>
          </cell>
          <cell r="C724" t="str">
            <v xml:space="preserve"> Color Videl Sounder</v>
          </cell>
          <cell r="D724" t="str">
            <v xml:space="preserve">  Color Video Sounder</v>
          </cell>
          <cell r="E724" t="str">
            <v>FURUNO</v>
          </cell>
          <cell r="F724">
            <v>1</v>
          </cell>
          <cell r="H724">
            <v>521000</v>
          </cell>
          <cell r="I724">
            <v>521000</v>
          </cell>
        </row>
        <row r="725">
          <cell r="B725" t="str">
            <v>제7남경호</v>
          </cell>
          <cell r="C725" t="str">
            <v xml:space="preserve"> Color Videl Sounder</v>
          </cell>
          <cell r="E725" t="str">
            <v>89. 2</v>
          </cell>
        </row>
        <row r="726">
          <cell r="B726" t="str">
            <v>제7남경호</v>
          </cell>
          <cell r="C726" t="str">
            <v xml:space="preserve"> Color Videl Sounder</v>
          </cell>
          <cell r="D726" t="str">
            <v xml:space="preserve">   FCV-262</v>
          </cell>
        </row>
        <row r="727">
          <cell r="B727" t="str">
            <v>제7남경호</v>
          </cell>
        </row>
        <row r="728">
          <cell r="A728">
            <v>11</v>
          </cell>
          <cell r="D728" t="str">
            <v xml:space="preserve">  VHF Transceiver</v>
          </cell>
          <cell r="E728" t="str">
            <v>조 광</v>
          </cell>
          <cell r="F728">
            <v>1</v>
          </cell>
          <cell r="H728">
            <v>300000</v>
          </cell>
          <cell r="I728">
            <v>300000</v>
          </cell>
        </row>
        <row r="729">
          <cell r="E729" t="str">
            <v>미 상</v>
          </cell>
        </row>
        <row r="730">
          <cell r="D730" t="str">
            <v xml:space="preserve">   FM-2000</v>
          </cell>
        </row>
        <row r="732">
          <cell r="A732">
            <v>12</v>
          </cell>
          <cell r="B732" t="str">
            <v>제7남경호</v>
          </cell>
          <cell r="C732" t="str">
            <v xml:space="preserve"> SSB Transceiver</v>
          </cell>
          <cell r="D732" t="str">
            <v xml:space="preserve">  SSB Transceiver</v>
          </cell>
          <cell r="E732" t="str">
            <v>해 양</v>
          </cell>
          <cell r="F732">
            <v>1</v>
          </cell>
          <cell r="H732">
            <v>1193000</v>
          </cell>
          <cell r="I732">
            <v>1193000</v>
          </cell>
        </row>
        <row r="733">
          <cell r="B733" t="str">
            <v>제7남경호</v>
          </cell>
          <cell r="C733" t="str">
            <v xml:space="preserve"> SSB Transceiver</v>
          </cell>
          <cell r="E733" t="str">
            <v>94. 7</v>
          </cell>
        </row>
        <row r="734">
          <cell r="B734" t="str">
            <v>제7남경호</v>
          </cell>
          <cell r="C734" t="str">
            <v xml:space="preserve"> SSB Transceiver</v>
          </cell>
          <cell r="D734" t="str">
            <v xml:space="preserve">   HSD-3050</v>
          </cell>
        </row>
        <row r="735">
          <cell r="B735" t="str">
            <v>제7남경호</v>
          </cell>
        </row>
        <row r="736">
          <cell r="A736">
            <v>13</v>
          </cell>
          <cell r="B736" t="str">
            <v>제7남경호</v>
          </cell>
          <cell r="C736" t="str">
            <v xml:space="preserve"> DSB Transceiver</v>
          </cell>
          <cell r="D736" t="str">
            <v xml:space="preserve">  DSB Transceiver</v>
          </cell>
          <cell r="E736" t="str">
            <v>조 광</v>
          </cell>
          <cell r="F736">
            <v>1</v>
          </cell>
          <cell r="H736">
            <v>182000</v>
          </cell>
          <cell r="I736">
            <v>182000</v>
          </cell>
        </row>
        <row r="737">
          <cell r="B737" t="str">
            <v>제7남경호</v>
          </cell>
          <cell r="C737" t="str">
            <v xml:space="preserve"> DSB Transceiver</v>
          </cell>
          <cell r="E737" t="str">
            <v>미 상</v>
          </cell>
        </row>
        <row r="738">
          <cell r="B738" t="str">
            <v>제7남경호</v>
          </cell>
          <cell r="C738" t="str">
            <v xml:space="preserve"> DSB Transceiver</v>
          </cell>
          <cell r="D738" t="str">
            <v xml:space="preserve">   NEW-307</v>
          </cell>
        </row>
        <row r="739">
          <cell r="B739" t="str">
            <v>제7남경호</v>
          </cell>
        </row>
        <row r="740">
          <cell r="A740">
            <v>14</v>
          </cell>
          <cell r="B740" t="str">
            <v>제7남경호</v>
          </cell>
          <cell r="C740" t="str">
            <v xml:space="preserve"> DSB Transceiver</v>
          </cell>
          <cell r="D740" t="str">
            <v xml:space="preserve">  DSB Transceiver</v>
          </cell>
          <cell r="E740" t="str">
            <v>조 광</v>
          </cell>
          <cell r="F740">
            <v>1</v>
          </cell>
          <cell r="H740">
            <v>126000</v>
          </cell>
          <cell r="I740">
            <v>126000</v>
          </cell>
        </row>
        <row r="741">
          <cell r="B741" t="str">
            <v>제7남경호</v>
          </cell>
          <cell r="C741" t="str">
            <v xml:space="preserve"> DSB Transceiver</v>
          </cell>
          <cell r="E741" t="str">
            <v>미 상</v>
          </cell>
        </row>
        <row r="742">
          <cell r="B742" t="str">
            <v>제7남경호</v>
          </cell>
          <cell r="C742" t="str">
            <v xml:space="preserve"> DSB Transceiver</v>
          </cell>
          <cell r="D742" t="str">
            <v xml:space="preserve">   CK-307</v>
          </cell>
        </row>
        <row r="743">
          <cell r="B743" t="str">
            <v>제7남경호</v>
          </cell>
        </row>
        <row r="744">
          <cell r="A744">
            <v>15</v>
          </cell>
          <cell r="D744" t="str">
            <v xml:space="preserve">  DSB Transceiver</v>
          </cell>
          <cell r="E744" t="str">
            <v>신 아</v>
          </cell>
          <cell r="F744">
            <v>1</v>
          </cell>
          <cell r="H744">
            <v>126000</v>
          </cell>
          <cell r="I744">
            <v>126000</v>
          </cell>
        </row>
        <row r="745">
          <cell r="E745" t="str">
            <v>미 상</v>
          </cell>
        </row>
        <row r="746">
          <cell r="D746" t="str">
            <v xml:space="preserve">   SD-271B</v>
          </cell>
        </row>
        <row r="748">
          <cell r="A748">
            <v>16</v>
          </cell>
          <cell r="B748" t="str">
            <v>제7남경호</v>
          </cell>
          <cell r="C748" t="str">
            <v xml:space="preserve"> Public Addressor</v>
          </cell>
          <cell r="D748" t="str">
            <v xml:space="preserve">  Public Addressor</v>
          </cell>
          <cell r="E748" t="str">
            <v>국 산</v>
          </cell>
          <cell r="F748">
            <v>1</v>
          </cell>
          <cell r="H748">
            <v>126000</v>
          </cell>
          <cell r="I748">
            <v>126000</v>
          </cell>
        </row>
        <row r="749">
          <cell r="B749" t="str">
            <v>제7남경호</v>
          </cell>
          <cell r="C749" t="str">
            <v xml:space="preserve"> Public Addressor</v>
          </cell>
          <cell r="E749" t="str">
            <v>미 상</v>
          </cell>
        </row>
        <row r="750">
          <cell r="B750" t="str">
            <v>제7남경호</v>
          </cell>
          <cell r="C750" t="str">
            <v xml:space="preserve"> Public Addressor</v>
          </cell>
          <cell r="D750" t="str">
            <v xml:space="preserve">   SA-1000TC</v>
          </cell>
        </row>
        <row r="751">
          <cell r="B751" t="str">
            <v>제7남경호</v>
          </cell>
        </row>
        <row r="752">
          <cell r="A752">
            <v>17</v>
          </cell>
          <cell r="B752" t="str">
            <v>제7남경호</v>
          </cell>
          <cell r="C752" t="str">
            <v xml:space="preserve"> EPIRB</v>
          </cell>
          <cell r="D752" t="str">
            <v xml:space="preserve">  EPIRB</v>
          </cell>
          <cell r="E752" t="str">
            <v>삼 영</v>
          </cell>
          <cell r="F752">
            <v>1</v>
          </cell>
          <cell r="H752">
            <v>1372000</v>
          </cell>
          <cell r="I752">
            <v>1372000</v>
          </cell>
        </row>
        <row r="753">
          <cell r="B753" t="str">
            <v>제7남경호</v>
          </cell>
          <cell r="C753" t="str">
            <v xml:space="preserve"> EPIRB</v>
          </cell>
          <cell r="E753">
            <v>2000.7</v>
          </cell>
        </row>
        <row r="754">
          <cell r="B754" t="str">
            <v>제7남경호</v>
          </cell>
          <cell r="C754" t="str">
            <v xml:space="preserve"> EPIRB</v>
          </cell>
          <cell r="D754" t="str">
            <v xml:space="preserve">   SEP-406</v>
          </cell>
        </row>
        <row r="755">
          <cell r="B755" t="str">
            <v>제7남경호</v>
          </cell>
        </row>
        <row r="756">
          <cell r="A756">
            <v>18</v>
          </cell>
          <cell r="B756" t="str">
            <v>제7남경호</v>
          </cell>
          <cell r="C756" t="str">
            <v xml:space="preserve"> Life Raft</v>
          </cell>
          <cell r="D756" t="str">
            <v xml:space="preserve">  Life Raft</v>
          </cell>
          <cell r="E756" t="str">
            <v>미 상</v>
          </cell>
          <cell r="F756">
            <v>1</v>
          </cell>
          <cell r="H756">
            <v>380000</v>
          </cell>
          <cell r="I756">
            <v>380000</v>
          </cell>
        </row>
        <row r="757">
          <cell r="B757" t="str">
            <v>제7남경호</v>
          </cell>
          <cell r="C757" t="str">
            <v xml:space="preserve"> Life Raft</v>
          </cell>
        </row>
        <row r="758">
          <cell r="B758" t="str">
            <v>제7남경호</v>
          </cell>
          <cell r="C758" t="str">
            <v xml:space="preserve"> Life Raft</v>
          </cell>
          <cell r="D758" t="str">
            <v xml:space="preserve">   Inflatable Type</v>
          </cell>
        </row>
        <row r="759">
          <cell r="B759" t="str">
            <v>제7남경호</v>
          </cell>
          <cell r="C759" t="str">
            <v xml:space="preserve"> Life Raft</v>
          </cell>
          <cell r="D759" t="str">
            <v xml:space="preserve">   13Persons</v>
          </cell>
        </row>
        <row r="761">
          <cell r="B761" t="str">
            <v>제7남경호</v>
          </cell>
        </row>
        <row r="762">
          <cell r="A762">
            <v>19</v>
          </cell>
          <cell r="B762" t="str">
            <v>제7남경호</v>
          </cell>
          <cell r="C762" t="str">
            <v xml:space="preserve"> Auxiliary Engine</v>
          </cell>
          <cell r="D762" t="str">
            <v xml:space="preserve">  Auxiliary Engine</v>
          </cell>
          <cell r="E762" t="str">
            <v>대우중공업</v>
          </cell>
          <cell r="F762">
            <v>1</v>
          </cell>
          <cell r="G762" t="str">
            <v>일괄</v>
          </cell>
          <cell r="H762">
            <v>4256000</v>
          </cell>
          <cell r="I762">
            <v>4256000</v>
          </cell>
        </row>
        <row r="763">
          <cell r="B763" t="str">
            <v>제7남경호</v>
          </cell>
          <cell r="C763" t="str">
            <v xml:space="preserve"> Auxiliary Engine</v>
          </cell>
          <cell r="E763" t="str">
            <v>미 상</v>
          </cell>
        </row>
        <row r="764">
          <cell r="B764" t="str">
            <v>제7남경호</v>
          </cell>
          <cell r="C764" t="str">
            <v xml:space="preserve"> Auxiliary Engine</v>
          </cell>
          <cell r="D764" t="str">
            <v xml:space="preserve">   D2156HM</v>
          </cell>
        </row>
        <row r="765">
          <cell r="B765" t="str">
            <v>제7남경호</v>
          </cell>
          <cell r="C765" t="str">
            <v xml:space="preserve"> Auxiliary Engine</v>
          </cell>
          <cell r="D765" t="str">
            <v xml:space="preserve">   167Hp x 1800rpm</v>
          </cell>
        </row>
        <row r="766">
          <cell r="B766" t="str">
            <v>제7남경호</v>
          </cell>
        </row>
        <row r="767">
          <cell r="A767">
            <v>20</v>
          </cell>
          <cell r="B767" t="str">
            <v>제7남경호</v>
          </cell>
          <cell r="C767" t="str">
            <v xml:space="preserve"> Generator</v>
          </cell>
          <cell r="D767" t="str">
            <v xml:space="preserve">  Generator</v>
          </cell>
          <cell r="E767" t="str">
            <v>미 상</v>
          </cell>
          <cell r="F767">
            <v>1</v>
          </cell>
        </row>
        <row r="768">
          <cell r="B768" t="str">
            <v>제7남경호</v>
          </cell>
          <cell r="C768" t="str">
            <v xml:space="preserve"> Generator</v>
          </cell>
        </row>
        <row r="769">
          <cell r="B769" t="str">
            <v>제7남경호</v>
          </cell>
          <cell r="C769" t="str">
            <v xml:space="preserve"> Generator</v>
          </cell>
          <cell r="D769" t="str">
            <v xml:space="preserve">   AC 130KVA x 1800rpm</v>
          </cell>
        </row>
        <row r="770">
          <cell r="B770" t="str">
            <v>제7남경호</v>
          </cell>
        </row>
        <row r="771">
          <cell r="A771">
            <v>21</v>
          </cell>
          <cell r="B771" t="str">
            <v>제7남경호</v>
          </cell>
          <cell r="C771" t="str">
            <v xml:space="preserve"> M/E Driven Generator</v>
          </cell>
          <cell r="D771" t="str">
            <v xml:space="preserve">  M/E Driven Generator</v>
          </cell>
          <cell r="E771" t="str">
            <v>미 상</v>
          </cell>
          <cell r="F771">
            <v>1</v>
          </cell>
          <cell r="H771">
            <v>378000</v>
          </cell>
          <cell r="I771">
            <v>378000</v>
          </cell>
        </row>
        <row r="772">
          <cell r="B772" t="str">
            <v>제7남경호</v>
          </cell>
          <cell r="C772" t="str">
            <v xml:space="preserve"> M/E Driven Generator</v>
          </cell>
        </row>
        <row r="773">
          <cell r="B773" t="str">
            <v>제7남경호</v>
          </cell>
          <cell r="C773" t="str">
            <v xml:space="preserve"> M/E Driven Generator</v>
          </cell>
          <cell r="D773" t="str">
            <v xml:space="preserve">   30KVA</v>
          </cell>
        </row>
        <row r="774">
          <cell r="B774" t="str">
            <v>제7남경호</v>
          </cell>
        </row>
        <row r="775">
          <cell r="A775">
            <v>22</v>
          </cell>
          <cell r="B775" t="str">
            <v>제7남경호</v>
          </cell>
          <cell r="C775" t="str">
            <v xml:space="preserve"> Main Air Compressor</v>
          </cell>
          <cell r="D775" t="str">
            <v xml:space="preserve">  Main Air Compressor</v>
          </cell>
          <cell r="E775" t="str">
            <v>미 상</v>
          </cell>
          <cell r="F775">
            <v>1</v>
          </cell>
          <cell r="H775">
            <v>100000</v>
          </cell>
          <cell r="I775">
            <v>100000</v>
          </cell>
        </row>
        <row r="776">
          <cell r="B776" t="str">
            <v>제7남경호</v>
          </cell>
          <cell r="C776" t="str">
            <v xml:space="preserve"> Main Air Compressor</v>
          </cell>
        </row>
        <row r="777">
          <cell r="B777" t="str">
            <v>제7남경호</v>
          </cell>
          <cell r="C777" t="str">
            <v xml:space="preserve"> Main Air Compressor</v>
          </cell>
          <cell r="D777" t="str">
            <v xml:space="preserve">   V-2 Stage</v>
          </cell>
        </row>
        <row r="778">
          <cell r="B778" t="str">
            <v>제7남경호</v>
          </cell>
          <cell r="C778" t="str">
            <v xml:space="preserve"> Main Air Compressor</v>
          </cell>
          <cell r="D778" t="str">
            <v xml:space="preserve">   30Kg/㎠</v>
          </cell>
        </row>
        <row r="779">
          <cell r="B779" t="str">
            <v>제7남경호</v>
          </cell>
          <cell r="C779" t="str">
            <v xml:space="preserve"> Main Air Compressor</v>
          </cell>
          <cell r="D779" t="str">
            <v xml:space="preserve">   With Motor</v>
          </cell>
        </row>
        <row r="780">
          <cell r="B780" t="str">
            <v>제7남경호</v>
          </cell>
        </row>
        <row r="781">
          <cell r="A781">
            <v>23</v>
          </cell>
          <cell r="B781" t="str">
            <v>제7남경호</v>
          </cell>
          <cell r="C781" t="str">
            <v xml:space="preserve"> Refrigerating Equipment</v>
          </cell>
          <cell r="D781" t="str">
            <v xml:space="preserve">  Refrigerating Equipment</v>
          </cell>
          <cell r="E781" t="str">
            <v>한 국</v>
          </cell>
          <cell r="F781">
            <v>1</v>
          </cell>
          <cell r="H781">
            <v>18960000</v>
          </cell>
          <cell r="I781">
            <v>18960000</v>
          </cell>
        </row>
        <row r="782">
          <cell r="B782" t="str">
            <v>제7남경호</v>
          </cell>
          <cell r="C782" t="str">
            <v xml:space="preserve"> Refrigerating Equipment</v>
          </cell>
          <cell r="E782" t="str">
            <v>MYCOM</v>
          </cell>
        </row>
        <row r="783">
          <cell r="B783" t="str">
            <v>제7남경호</v>
          </cell>
          <cell r="C783" t="str">
            <v xml:space="preserve"> Refrigerating Equipment</v>
          </cell>
          <cell r="D783" t="str">
            <v xml:space="preserve">   1) R-22</v>
          </cell>
          <cell r="E783" t="str">
            <v>미 상</v>
          </cell>
        </row>
        <row r="784">
          <cell r="B784" t="str">
            <v>제7남경호</v>
          </cell>
          <cell r="C784" t="str">
            <v xml:space="preserve"> Refrigerating Equipment</v>
          </cell>
          <cell r="D784" t="str">
            <v xml:space="preserve">       Compressor</v>
          </cell>
        </row>
        <row r="785">
          <cell r="B785" t="str">
            <v>제7남경호</v>
          </cell>
          <cell r="C785" t="str">
            <v xml:space="preserve"> Refrigerating Equipment</v>
          </cell>
          <cell r="D785" t="str">
            <v xml:space="preserve">       62A</v>
          </cell>
        </row>
        <row r="786">
          <cell r="B786" t="str">
            <v>제7남경호</v>
          </cell>
          <cell r="C786" t="str">
            <v xml:space="preserve"> Refrigerating Equipment</v>
          </cell>
          <cell r="D786" t="str">
            <v xml:space="preserve">       Motor : 37KW</v>
          </cell>
        </row>
        <row r="787">
          <cell r="B787" t="str">
            <v>제7남경호</v>
          </cell>
          <cell r="C787" t="str">
            <v xml:space="preserve"> Refrigerating Equipment</v>
          </cell>
          <cell r="D787" t="str">
            <v xml:space="preserve">   2) Condenser, Receiver</v>
          </cell>
        </row>
        <row r="788">
          <cell r="B788" t="str">
            <v>제7남경호</v>
          </cell>
          <cell r="C788" t="str">
            <v xml:space="preserve"> Refrigerating Equipment</v>
          </cell>
          <cell r="D788" t="str">
            <v xml:space="preserve">       Expension Valve,</v>
          </cell>
        </row>
        <row r="789">
          <cell r="B789" t="str">
            <v>제7남경호</v>
          </cell>
          <cell r="C789" t="str">
            <v xml:space="preserve"> Refrigerating Equipment</v>
          </cell>
          <cell r="D789" t="str">
            <v xml:space="preserve">       Oil Separator</v>
          </cell>
        </row>
        <row r="790">
          <cell r="B790" t="str">
            <v>제7남경호</v>
          </cell>
          <cell r="C790" t="str">
            <v xml:space="preserve"> Refrigerating Equipment</v>
          </cell>
          <cell r="D790" t="str">
            <v xml:space="preserve">       Standard Accessories</v>
          </cell>
        </row>
        <row r="791">
          <cell r="B791" t="str">
            <v>제7남경호</v>
          </cell>
        </row>
        <row r="792">
          <cell r="A792">
            <v>24</v>
          </cell>
          <cell r="B792" t="str">
            <v>제7남경호</v>
          </cell>
          <cell r="C792" t="str">
            <v xml:space="preserve"> Pump</v>
          </cell>
          <cell r="D792" t="str">
            <v xml:space="preserve">  Pump</v>
          </cell>
          <cell r="E792" t="str">
            <v>미 상</v>
          </cell>
          <cell r="F792">
            <v>3</v>
          </cell>
          <cell r="G792" t="str">
            <v>일괄</v>
          </cell>
          <cell r="H792">
            <v>378000</v>
          </cell>
          <cell r="I792">
            <v>378000</v>
          </cell>
        </row>
        <row r="793">
          <cell r="B793" t="str">
            <v>제7남경호</v>
          </cell>
          <cell r="C793" t="str">
            <v xml:space="preserve"> Pump</v>
          </cell>
        </row>
        <row r="794">
          <cell r="B794" t="str">
            <v>제7남경호</v>
          </cell>
          <cell r="C794" t="str">
            <v xml:space="preserve"> Pump</v>
          </cell>
          <cell r="D794" t="str">
            <v xml:space="preserve">   Centrifugal Type</v>
          </cell>
        </row>
        <row r="795">
          <cell r="B795" t="str">
            <v>제7남경호</v>
          </cell>
          <cell r="C795" t="str">
            <v xml:space="preserve"> Pump</v>
          </cell>
          <cell r="D795" t="str">
            <v xml:space="preserve">   Gear Type</v>
          </cell>
        </row>
        <row r="796">
          <cell r="D796" t="str">
            <v xml:space="preserve">   W/Motor</v>
          </cell>
        </row>
        <row r="797">
          <cell r="B797" t="str">
            <v>제7남경호</v>
          </cell>
        </row>
        <row r="798">
          <cell r="A798">
            <v>25</v>
          </cell>
          <cell r="B798" t="str">
            <v>제7남경호</v>
          </cell>
          <cell r="C798" t="str">
            <v xml:space="preserve"> Main Switch Board</v>
          </cell>
          <cell r="D798" t="str">
            <v xml:space="preserve">  Main Switch Board</v>
          </cell>
          <cell r="E798" t="str">
            <v>대진전기</v>
          </cell>
          <cell r="F798">
            <v>1</v>
          </cell>
          <cell r="H798">
            <v>2780000</v>
          </cell>
          <cell r="I798">
            <v>2780000</v>
          </cell>
        </row>
        <row r="799">
          <cell r="B799" t="str">
            <v>제7남경호</v>
          </cell>
          <cell r="C799" t="str">
            <v xml:space="preserve"> Main Switch Board</v>
          </cell>
          <cell r="E799" t="str">
            <v>91. 5</v>
          </cell>
        </row>
        <row r="800">
          <cell r="B800" t="str">
            <v>제7남경호</v>
          </cell>
          <cell r="C800" t="str">
            <v xml:space="preserve"> Main Switch Board</v>
          </cell>
          <cell r="D800" t="str">
            <v xml:space="preserve">   Dead Front</v>
          </cell>
        </row>
        <row r="801">
          <cell r="B801" t="str">
            <v>제7남경호</v>
          </cell>
          <cell r="C801" t="str">
            <v xml:space="preserve"> Main Switch Board</v>
          </cell>
          <cell r="D801" t="str">
            <v xml:space="preserve">    1) Generator Panel</v>
          </cell>
        </row>
        <row r="802">
          <cell r="B802" t="str">
            <v>제7남경호</v>
          </cell>
          <cell r="C802" t="str">
            <v xml:space="preserve"> Main Switch Board</v>
          </cell>
          <cell r="D802" t="str">
            <v xml:space="preserve">    2) Feeder Panel</v>
          </cell>
        </row>
        <row r="803">
          <cell r="B803" t="str">
            <v>제7남경호</v>
          </cell>
        </row>
        <row r="804">
          <cell r="B804" t="str">
            <v>제7남경호</v>
          </cell>
          <cell r="H804">
            <v>37584000</v>
          </cell>
        </row>
        <row r="805">
          <cell r="B805" t="str">
            <v>제7남경호</v>
          </cell>
        </row>
        <row r="806">
          <cell r="B806" t="str">
            <v>제7남경호</v>
          </cell>
          <cell r="D806" t="str">
            <v xml:space="preserve">  Trawl Large 2 Boats</v>
          </cell>
        </row>
        <row r="807">
          <cell r="B807" t="str">
            <v>제7남경호</v>
          </cell>
          <cell r="D807" t="str">
            <v xml:space="preserve">  Fishing Implements</v>
          </cell>
        </row>
        <row r="809">
          <cell r="A809">
            <v>1</v>
          </cell>
          <cell r="B809" t="str">
            <v>제7남경호</v>
          </cell>
          <cell r="D809" t="str">
            <v xml:space="preserve">  Mid Water Trawl Net</v>
          </cell>
          <cell r="E809" t="str">
            <v>국 산</v>
          </cell>
          <cell r="F809">
            <v>2</v>
          </cell>
          <cell r="G809" t="str">
            <v>일괄</v>
          </cell>
        </row>
        <row r="810">
          <cell r="E810" t="str">
            <v>미 상</v>
          </cell>
        </row>
        <row r="811">
          <cell r="B811" t="str">
            <v>제7남경호</v>
          </cell>
          <cell r="D811" t="str">
            <v xml:space="preserve">   Warp Wire Rope Part</v>
          </cell>
        </row>
        <row r="812">
          <cell r="B812" t="str">
            <v>제7남경호</v>
          </cell>
          <cell r="D812" t="str">
            <v xml:space="preserve">   Pendant Wire Rope Part</v>
          </cell>
        </row>
        <row r="813">
          <cell r="B813" t="str">
            <v>제7남경호</v>
          </cell>
          <cell r="D813" t="str">
            <v xml:space="preserve">   Body Net Part</v>
          </cell>
        </row>
        <row r="814">
          <cell r="B814" t="str">
            <v>제7남경호</v>
          </cell>
          <cell r="D814" t="str">
            <v xml:space="preserve">   Cod Net Part</v>
          </cell>
        </row>
        <row r="815">
          <cell r="B815" t="str">
            <v>제7남경호</v>
          </cell>
          <cell r="D815" t="str">
            <v xml:space="preserve">   W/Standard Accessories</v>
          </cell>
        </row>
        <row r="816">
          <cell r="B816" t="str">
            <v>제7남경호</v>
          </cell>
        </row>
        <row r="817">
          <cell r="B817" t="str">
            <v>제7남경호</v>
          </cell>
          <cell r="D817" t="str">
            <v xml:space="preserve">  Mid Water Trawl Net</v>
          </cell>
          <cell r="E817" t="str">
            <v>국 산</v>
          </cell>
          <cell r="F817">
            <v>1</v>
          </cell>
        </row>
        <row r="818">
          <cell r="E818" t="str">
            <v>미 상</v>
          </cell>
        </row>
        <row r="819">
          <cell r="D819" t="str">
            <v xml:space="preserve">   Body Net Part</v>
          </cell>
        </row>
        <row r="820">
          <cell r="B820" t="str">
            <v>제7남경호</v>
          </cell>
          <cell r="D820" t="str">
            <v xml:space="preserve">   Cod Net Part</v>
          </cell>
        </row>
        <row r="821">
          <cell r="B821" t="str">
            <v>제7남경호</v>
          </cell>
          <cell r="D821" t="str">
            <v xml:space="preserve">   W/Standard Accessories</v>
          </cell>
        </row>
        <row r="823">
          <cell r="D823" t="str">
            <v xml:space="preserve">  Semi Jumbo Trawl Net</v>
          </cell>
          <cell r="E823" t="str">
            <v>국 산</v>
          </cell>
          <cell r="F823">
            <v>1</v>
          </cell>
        </row>
        <row r="824">
          <cell r="E824" t="str">
            <v>미 상</v>
          </cell>
        </row>
        <row r="825">
          <cell r="D825" t="str">
            <v xml:space="preserve">   Body Net Part</v>
          </cell>
        </row>
        <row r="826">
          <cell r="B826" t="str">
            <v>제7남경호</v>
          </cell>
          <cell r="D826" t="str">
            <v xml:space="preserve">   Cod Net Part</v>
          </cell>
        </row>
        <row r="827">
          <cell r="B827" t="str">
            <v>제7남경호</v>
          </cell>
          <cell r="D827" t="str">
            <v xml:space="preserve">   W/Standard Accessories</v>
          </cell>
        </row>
        <row r="828">
          <cell r="B828" t="str">
            <v>제7남경호</v>
          </cell>
        </row>
        <row r="829">
          <cell r="B829" t="str">
            <v>제7남경호</v>
          </cell>
        </row>
        <row r="830">
          <cell r="B830" t="str">
            <v>제7남경호</v>
          </cell>
        </row>
        <row r="831">
          <cell r="B831" t="str">
            <v>제7남경호</v>
          </cell>
        </row>
        <row r="846">
          <cell r="D846" t="str">
            <v xml:space="preserve"> [제8소영호]</v>
          </cell>
        </row>
        <row r="848">
          <cell r="A848">
            <v>1</v>
          </cell>
          <cell r="B848" t="str">
            <v>제7남경호</v>
          </cell>
          <cell r="C848" t="str">
            <v>Anchor</v>
          </cell>
          <cell r="D848" t="str">
            <v xml:space="preserve">  Anchor</v>
          </cell>
          <cell r="E848" t="str">
            <v>미 상</v>
          </cell>
          <cell r="F848">
            <v>2</v>
          </cell>
          <cell r="G848">
            <v>56000</v>
          </cell>
          <cell r="H848">
            <v>112000</v>
          </cell>
          <cell r="I848">
            <v>56000</v>
          </cell>
        </row>
        <row r="849">
          <cell r="B849" t="str">
            <v>제7남경호</v>
          </cell>
          <cell r="C849" t="str">
            <v>Anchor</v>
          </cell>
        </row>
        <row r="850">
          <cell r="B850" t="str">
            <v>제7남경호</v>
          </cell>
          <cell r="C850" t="str">
            <v>Anchor</v>
          </cell>
          <cell r="D850" t="str">
            <v xml:space="preserve">   Stock Type</v>
          </cell>
        </row>
        <row r="851">
          <cell r="B851" t="str">
            <v>제7남경호</v>
          </cell>
        </row>
        <row r="852">
          <cell r="A852">
            <v>2</v>
          </cell>
          <cell r="B852" t="str">
            <v>제7남경호</v>
          </cell>
          <cell r="C852" t="str">
            <v xml:space="preserve"> Wire Reel</v>
          </cell>
          <cell r="D852" t="str">
            <v xml:space="preserve">  Wire Reel</v>
          </cell>
          <cell r="E852" t="str">
            <v>미 상</v>
          </cell>
          <cell r="F852">
            <v>2</v>
          </cell>
          <cell r="G852">
            <v>378000</v>
          </cell>
          <cell r="H852">
            <v>756000</v>
          </cell>
          <cell r="I852">
            <v>378000</v>
          </cell>
        </row>
        <row r="853">
          <cell r="B853" t="str">
            <v>제7남경호</v>
          </cell>
          <cell r="C853" t="str">
            <v xml:space="preserve"> Wire Reel</v>
          </cell>
        </row>
        <row r="854">
          <cell r="B854" t="str">
            <v>제7남경호</v>
          </cell>
          <cell r="C854" t="str">
            <v xml:space="preserve"> Wire Reel</v>
          </cell>
          <cell r="D854" t="str">
            <v xml:space="preserve">   Hydrauric Type</v>
          </cell>
        </row>
        <row r="855">
          <cell r="B855" t="str">
            <v>제7남경호</v>
          </cell>
          <cell r="C855" t="str">
            <v xml:space="preserve"> Wire Reel</v>
          </cell>
          <cell r="D855" t="str">
            <v xml:space="preserve">   Warping Drum x 1ea</v>
          </cell>
        </row>
        <row r="856">
          <cell r="B856" t="str">
            <v>제7남경호</v>
          </cell>
          <cell r="C856" t="str">
            <v xml:space="preserve"> Wire Reel</v>
          </cell>
          <cell r="D856" t="str">
            <v xml:space="preserve">   Hydrauric Unit</v>
          </cell>
        </row>
        <row r="857">
          <cell r="B857" t="str">
            <v>제7남경호</v>
          </cell>
        </row>
        <row r="858">
          <cell r="A858">
            <v>3</v>
          </cell>
          <cell r="B858" t="str">
            <v>제7남경호</v>
          </cell>
          <cell r="C858" t="str">
            <v xml:space="preserve"> Net Winch </v>
          </cell>
          <cell r="D858" t="str">
            <v xml:space="preserve">  Net Winch </v>
          </cell>
          <cell r="E858" t="str">
            <v>미 상</v>
          </cell>
          <cell r="F858">
            <v>1</v>
          </cell>
          <cell r="H858">
            <v>2142000</v>
          </cell>
          <cell r="I858">
            <v>2142000</v>
          </cell>
        </row>
        <row r="860">
          <cell r="B860" t="str">
            <v>제7남경호</v>
          </cell>
          <cell r="C860" t="str">
            <v xml:space="preserve"> Net Winch </v>
          </cell>
          <cell r="D860" t="str">
            <v xml:space="preserve">   Hydrauric Type</v>
          </cell>
        </row>
        <row r="861">
          <cell r="B861" t="str">
            <v>제7남경호</v>
          </cell>
          <cell r="C861" t="str">
            <v xml:space="preserve"> Net Winch </v>
          </cell>
          <cell r="D861" t="str">
            <v xml:space="preserve">   Twin Roller</v>
          </cell>
        </row>
        <row r="862">
          <cell r="B862" t="str">
            <v>제7남경호</v>
          </cell>
          <cell r="C862" t="str">
            <v xml:space="preserve"> Net Winch </v>
          </cell>
          <cell r="D862" t="str">
            <v xml:space="preserve">   Hydrauric Unit</v>
          </cell>
        </row>
        <row r="863">
          <cell r="B863" t="str">
            <v>제7남경호</v>
          </cell>
        </row>
        <row r="864">
          <cell r="A864">
            <v>4</v>
          </cell>
          <cell r="B864" t="str">
            <v>제7남경호</v>
          </cell>
          <cell r="C864" t="str">
            <v xml:space="preserve"> Steering System</v>
          </cell>
          <cell r="D864" t="str">
            <v xml:space="preserve">  Steering System</v>
          </cell>
          <cell r="E864" t="str">
            <v>미 상</v>
          </cell>
          <cell r="F864">
            <v>1</v>
          </cell>
          <cell r="H864">
            <v>819000</v>
          </cell>
          <cell r="I864">
            <v>819000</v>
          </cell>
        </row>
        <row r="865">
          <cell r="B865" t="str">
            <v>제7남경호</v>
          </cell>
          <cell r="C865" t="str">
            <v xml:space="preserve"> Steering System</v>
          </cell>
        </row>
        <row r="866">
          <cell r="B866" t="str">
            <v>제7남경호</v>
          </cell>
          <cell r="C866" t="str">
            <v xml:space="preserve"> Steering System</v>
          </cell>
          <cell r="D866" t="str">
            <v xml:space="preserve">   Hand-Hydrauric Type</v>
          </cell>
        </row>
        <row r="867">
          <cell r="B867" t="str">
            <v>제7남경호</v>
          </cell>
          <cell r="C867" t="str">
            <v xml:space="preserve"> Steering System</v>
          </cell>
          <cell r="D867" t="str">
            <v xml:space="preserve">    1) Steering Stand</v>
          </cell>
        </row>
        <row r="868">
          <cell r="B868" t="str">
            <v>제7남경호</v>
          </cell>
          <cell r="C868" t="str">
            <v xml:space="preserve"> Steering System</v>
          </cell>
          <cell r="D868" t="str">
            <v xml:space="preserve">    2) Steering Gear</v>
          </cell>
        </row>
        <row r="869">
          <cell r="B869" t="str">
            <v>제7남경호</v>
          </cell>
        </row>
        <row r="870">
          <cell r="A870">
            <v>6</v>
          </cell>
          <cell r="B870" t="str">
            <v>제7남경호</v>
          </cell>
          <cell r="C870" t="str">
            <v xml:space="preserve"> Magnetic Compass</v>
          </cell>
          <cell r="D870" t="str">
            <v xml:space="preserve">  Magnetic Compass</v>
          </cell>
          <cell r="E870" t="str">
            <v>미 상</v>
          </cell>
          <cell r="F870">
            <v>1</v>
          </cell>
          <cell r="H870">
            <v>68000</v>
          </cell>
          <cell r="I870">
            <v>68000</v>
          </cell>
        </row>
        <row r="871">
          <cell r="B871" t="str">
            <v>제7남경호</v>
          </cell>
          <cell r="C871" t="str">
            <v xml:space="preserve"> Magnetic Compass</v>
          </cell>
        </row>
        <row r="872">
          <cell r="B872" t="str">
            <v>제7남경호</v>
          </cell>
          <cell r="C872" t="str">
            <v xml:space="preserve"> Magnetic Compass</v>
          </cell>
          <cell r="D872" t="str">
            <v xml:space="preserve">   Table Type</v>
          </cell>
        </row>
        <row r="873">
          <cell r="B873" t="str">
            <v>제7남경호</v>
          </cell>
        </row>
        <row r="874">
          <cell r="A874">
            <v>7</v>
          </cell>
          <cell r="B874" t="str">
            <v>제7남경호</v>
          </cell>
          <cell r="C874" t="str">
            <v xml:space="preserve"> Clear View Screen</v>
          </cell>
          <cell r="D874" t="str">
            <v xml:space="preserve">  Clear View Screen</v>
          </cell>
          <cell r="E874" t="str">
            <v>미 상</v>
          </cell>
          <cell r="F874">
            <v>1</v>
          </cell>
          <cell r="H874">
            <v>40000</v>
          </cell>
          <cell r="I874">
            <v>40000</v>
          </cell>
        </row>
        <row r="875">
          <cell r="B875" t="str">
            <v>제7남경호</v>
          </cell>
          <cell r="C875" t="str">
            <v xml:space="preserve"> Clear View Screen</v>
          </cell>
        </row>
        <row r="876">
          <cell r="B876" t="str">
            <v>제7남경호</v>
          </cell>
          <cell r="C876" t="str">
            <v xml:space="preserve"> Clear View Screen</v>
          </cell>
          <cell r="D876" t="str">
            <v xml:space="preserve">   Φ240m/m</v>
          </cell>
        </row>
        <row r="877">
          <cell r="B877" t="str">
            <v>제7남경호</v>
          </cell>
        </row>
        <row r="878">
          <cell r="A878">
            <v>8</v>
          </cell>
          <cell r="B878" t="str">
            <v>제7남경호</v>
          </cell>
          <cell r="C878" t="str">
            <v xml:space="preserve"> Marine Radar</v>
          </cell>
          <cell r="D878" t="str">
            <v xml:space="preserve">  Marine Radar</v>
          </cell>
          <cell r="E878" t="str">
            <v>J.R.C</v>
          </cell>
          <cell r="F878">
            <v>1</v>
          </cell>
          <cell r="H878">
            <v>647000</v>
          </cell>
          <cell r="I878">
            <v>647000</v>
          </cell>
        </row>
        <row r="879">
          <cell r="B879" t="str">
            <v>제7남경호</v>
          </cell>
          <cell r="C879" t="str">
            <v xml:space="preserve"> Marine Radar</v>
          </cell>
          <cell r="E879" t="str">
            <v>90. 6</v>
          </cell>
        </row>
        <row r="880">
          <cell r="B880" t="str">
            <v>제7남경호</v>
          </cell>
          <cell r="C880" t="str">
            <v xml:space="preserve"> Marine Radar</v>
          </cell>
          <cell r="D880" t="str">
            <v xml:space="preserve">   JMA-2143</v>
          </cell>
        </row>
        <row r="881">
          <cell r="B881" t="str">
            <v>제7남경호</v>
          </cell>
        </row>
        <row r="882">
          <cell r="A882">
            <v>9</v>
          </cell>
          <cell r="B882" t="str">
            <v>제7남경호</v>
          </cell>
          <cell r="C882" t="str">
            <v xml:space="preserve"> GPS Plotter</v>
          </cell>
          <cell r="D882" t="str">
            <v xml:space="preserve">  GPS Plotter</v>
          </cell>
          <cell r="E882" t="str">
            <v>FURUNO</v>
          </cell>
          <cell r="F882">
            <v>1</v>
          </cell>
          <cell r="H882">
            <v>568000</v>
          </cell>
          <cell r="I882">
            <v>568000</v>
          </cell>
        </row>
        <row r="883">
          <cell r="B883" t="str">
            <v>제7남경호</v>
          </cell>
          <cell r="C883" t="str">
            <v xml:space="preserve"> GPS Plotter</v>
          </cell>
          <cell r="E883" t="str">
            <v>미 상</v>
          </cell>
        </row>
        <row r="884">
          <cell r="B884" t="str">
            <v>제7남경호</v>
          </cell>
          <cell r="C884" t="str">
            <v xml:space="preserve"> GPS Plotter</v>
          </cell>
          <cell r="D884" t="str">
            <v xml:space="preserve">   GP-1250</v>
          </cell>
        </row>
        <row r="887">
          <cell r="B887" t="str">
            <v>제7남경호</v>
          </cell>
        </row>
        <row r="888">
          <cell r="A888">
            <v>10</v>
          </cell>
          <cell r="B888" t="str">
            <v>제7남경호</v>
          </cell>
          <cell r="C888" t="str">
            <v xml:space="preserve"> SSB Transceiver</v>
          </cell>
          <cell r="D888" t="str">
            <v xml:space="preserve">  SSB Transceiver</v>
          </cell>
          <cell r="E888" t="str">
            <v>신 아</v>
          </cell>
          <cell r="F888">
            <v>1</v>
          </cell>
          <cell r="H888">
            <v>408000</v>
          </cell>
          <cell r="I888">
            <v>408000</v>
          </cell>
        </row>
        <row r="889">
          <cell r="B889" t="str">
            <v>제7남경호</v>
          </cell>
          <cell r="C889" t="str">
            <v xml:space="preserve"> SSB Transceiver</v>
          </cell>
          <cell r="E889" t="str">
            <v>미 상</v>
          </cell>
        </row>
        <row r="890">
          <cell r="B890" t="str">
            <v>제7남경호</v>
          </cell>
          <cell r="C890" t="str">
            <v xml:space="preserve"> SSB Transceiver</v>
          </cell>
          <cell r="D890" t="str">
            <v xml:space="preserve">   SS-50D</v>
          </cell>
        </row>
        <row r="892">
          <cell r="A892">
            <v>11</v>
          </cell>
          <cell r="B892" t="str">
            <v>제7남경호</v>
          </cell>
          <cell r="C892" t="str">
            <v xml:space="preserve"> DSB Transceiver</v>
          </cell>
          <cell r="D892" t="str">
            <v xml:space="preserve">  DSB Transceiver</v>
          </cell>
          <cell r="E892" t="str">
            <v>조 광</v>
          </cell>
          <cell r="F892">
            <v>1</v>
          </cell>
          <cell r="H892">
            <v>213000</v>
          </cell>
          <cell r="I892">
            <v>213000</v>
          </cell>
        </row>
        <row r="893">
          <cell r="B893" t="str">
            <v>제7남경호</v>
          </cell>
          <cell r="C893" t="str">
            <v xml:space="preserve"> DSB Transceiver</v>
          </cell>
          <cell r="E893" t="str">
            <v>미 상</v>
          </cell>
        </row>
        <row r="894">
          <cell r="B894" t="str">
            <v>제7남경호</v>
          </cell>
          <cell r="C894" t="str">
            <v xml:space="preserve"> DSB Transceiver</v>
          </cell>
          <cell r="D894" t="str">
            <v xml:space="preserve">   NEW-307</v>
          </cell>
        </row>
        <row r="895">
          <cell r="B895" t="str">
            <v>제7남경호</v>
          </cell>
        </row>
        <row r="896">
          <cell r="A896">
            <v>12</v>
          </cell>
          <cell r="B896" t="str">
            <v>제7남경호</v>
          </cell>
          <cell r="C896" t="str">
            <v xml:space="preserve"> DSB Transceiver</v>
          </cell>
          <cell r="D896" t="str">
            <v xml:space="preserve">  DSB Transceiver</v>
          </cell>
          <cell r="E896" t="str">
            <v>조 광</v>
          </cell>
          <cell r="F896">
            <v>1</v>
          </cell>
          <cell r="H896">
            <v>108000</v>
          </cell>
          <cell r="I896">
            <v>108000</v>
          </cell>
        </row>
        <row r="897">
          <cell r="B897" t="str">
            <v>제7남경호</v>
          </cell>
          <cell r="C897" t="str">
            <v xml:space="preserve"> DSB Transceiver</v>
          </cell>
          <cell r="E897" t="str">
            <v>미 상</v>
          </cell>
        </row>
        <row r="898">
          <cell r="B898" t="str">
            <v>제7남경호</v>
          </cell>
          <cell r="C898" t="str">
            <v xml:space="preserve"> DSB Transceiver</v>
          </cell>
          <cell r="D898" t="str">
            <v xml:space="preserve">   CK-307</v>
          </cell>
        </row>
        <row r="899">
          <cell r="B899" t="str">
            <v>제7남경호</v>
          </cell>
        </row>
        <row r="900">
          <cell r="A900">
            <v>13</v>
          </cell>
          <cell r="D900" t="str">
            <v xml:space="preserve">  DSB Transceiver</v>
          </cell>
          <cell r="E900" t="str">
            <v>해 양</v>
          </cell>
          <cell r="F900">
            <v>1</v>
          </cell>
          <cell r="H900">
            <v>108000</v>
          </cell>
          <cell r="I900">
            <v>108000</v>
          </cell>
        </row>
        <row r="901">
          <cell r="E901" t="str">
            <v>미 상</v>
          </cell>
        </row>
        <row r="902">
          <cell r="D902" t="str">
            <v xml:space="preserve">   275B</v>
          </cell>
        </row>
        <row r="904">
          <cell r="A904">
            <v>14</v>
          </cell>
          <cell r="B904" t="str">
            <v>제7남경호</v>
          </cell>
          <cell r="C904" t="str">
            <v xml:space="preserve"> Public Addressor</v>
          </cell>
          <cell r="D904" t="str">
            <v xml:space="preserve">  Public Addressor</v>
          </cell>
          <cell r="E904" t="str">
            <v>국 산</v>
          </cell>
          <cell r="F904">
            <v>1</v>
          </cell>
          <cell r="H904">
            <v>108000</v>
          </cell>
          <cell r="I904">
            <v>108000</v>
          </cell>
        </row>
        <row r="905">
          <cell r="B905" t="str">
            <v>제7남경호</v>
          </cell>
          <cell r="C905" t="str">
            <v xml:space="preserve"> Public Addressor</v>
          </cell>
          <cell r="E905" t="str">
            <v>미 상</v>
          </cell>
        </row>
        <row r="906">
          <cell r="B906" t="str">
            <v>제7남경호</v>
          </cell>
          <cell r="C906" t="str">
            <v xml:space="preserve"> Public Addressor</v>
          </cell>
          <cell r="D906" t="str">
            <v xml:space="preserve">   CTM-80</v>
          </cell>
        </row>
        <row r="907">
          <cell r="B907" t="str">
            <v>제7남경호</v>
          </cell>
        </row>
        <row r="908">
          <cell r="A908">
            <v>15</v>
          </cell>
          <cell r="B908" t="str">
            <v>제7남경호</v>
          </cell>
          <cell r="C908" t="str">
            <v xml:space="preserve"> EPIRB</v>
          </cell>
          <cell r="D908" t="str">
            <v xml:space="preserve">  EPIRB</v>
          </cell>
          <cell r="E908" t="str">
            <v>삼 영</v>
          </cell>
          <cell r="F908">
            <v>1</v>
          </cell>
          <cell r="H908">
            <v>1372000</v>
          </cell>
          <cell r="I908">
            <v>1372000</v>
          </cell>
        </row>
        <row r="909">
          <cell r="B909" t="str">
            <v>제7남경호</v>
          </cell>
          <cell r="C909" t="str">
            <v xml:space="preserve"> EPIRB</v>
          </cell>
          <cell r="E909">
            <v>2000.7</v>
          </cell>
        </row>
        <row r="910">
          <cell r="B910" t="str">
            <v>제7남경호</v>
          </cell>
          <cell r="C910" t="str">
            <v xml:space="preserve"> EPIRB</v>
          </cell>
          <cell r="D910" t="str">
            <v xml:space="preserve">   SEP-406</v>
          </cell>
        </row>
        <row r="911">
          <cell r="B911" t="str">
            <v>제7남경호</v>
          </cell>
        </row>
        <row r="912">
          <cell r="A912">
            <v>16</v>
          </cell>
          <cell r="B912" t="str">
            <v>제7남경호</v>
          </cell>
          <cell r="C912" t="str">
            <v xml:space="preserve"> Life Raft</v>
          </cell>
          <cell r="D912" t="str">
            <v xml:space="preserve">  Life Raft</v>
          </cell>
          <cell r="E912" t="str">
            <v>미 상</v>
          </cell>
          <cell r="F912">
            <v>1</v>
          </cell>
          <cell r="H912">
            <v>380000</v>
          </cell>
          <cell r="I912">
            <v>380000</v>
          </cell>
        </row>
        <row r="913">
          <cell r="B913" t="str">
            <v>제7남경호</v>
          </cell>
          <cell r="C913" t="str">
            <v xml:space="preserve"> Life Raft</v>
          </cell>
        </row>
        <row r="914">
          <cell r="B914" t="str">
            <v>제7남경호</v>
          </cell>
          <cell r="C914" t="str">
            <v xml:space="preserve"> Life Raft</v>
          </cell>
          <cell r="D914" t="str">
            <v xml:space="preserve">   Inflatable Type</v>
          </cell>
        </row>
        <row r="915">
          <cell r="B915" t="str">
            <v>제7남경호</v>
          </cell>
          <cell r="C915" t="str">
            <v xml:space="preserve"> Life Raft</v>
          </cell>
          <cell r="D915" t="str">
            <v xml:space="preserve">   13Persons</v>
          </cell>
        </row>
        <row r="916">
          <cell r="B916" t="str">
            <v>제7남경호</v>
          </cell>
        </row>
        <row r="917">
          <cell r="A917">
            <v>17</v>
          </cell>
          <cell r="B917" t="str">
            <v>제7남경호</v>
          </cell>
          <cell r="C917" t="str">
            <v xml:space="preserve"> Auxiliary Engine</v>
          </cell>
          <cell r="D917" t="str">
            <v xml:space="preserve">  Auxiliary Engine</v>
          </cell>
          <cell r="E917" t="str">
            <v>대우중공업</v>
          </cell>
          <cell r="F917">
            <v>1</v>
          </cell>
          <cell r="G917" t="str">
            <v>일괄</v>
          </cell>
          <cell r="H917">
            <v>4256000</v>
          </cell>
          <cell r="I917">
            <v>4256000</v>
          </cell>
        </row>
        <row r="918">
          <cell r="B918" t="str">
            <v>제7남경호</v>
          </cell>
          <cell r="C918" t="str">
            <v xml:space="preserve"> Auxiliary Engine</v>
          </cell>
          <cell r="E918" t="str">
            <v>미 상</v>
          </cell>
        </row>
        <row r="919">
          <cell r="B919" t="str">
            <v>제7남경호</v>
          </cell>
          <cell r="C919" t="str">
            <v xml:space="preserve"> Auxiliary Engine</v>
          </cell>
          <cell r="D919" t="str">
            <v xml:space="preserve">   D2156HM</v>
          </cell>
        </row>
        <row r="920">
          <cell r="B920" t="str">
            <v>제7남경호</v>
          </cell>
          <cell r="C920" t="str">
            <v xml:space="preserve"> Auxiliary Engine</v>
          </cell>
          <cell r="D920" t="str">
            <v xml:space="preserve">   167Hp x 1800rpm</v>
          </cell>
        </row>
        <row r="921">
          <cell r="B921" t="str">
            <v>제7남경호</v>
          </cell>
        </row>
        <row r="922">
          <cell r="A922">
            <v>18</v>
          </cell>
          <cell r="B922" t="str">
            <v>제7남경호</v>
          </cell>
          <cell r="C922" t="str">
            <v xml:space="preserve"> Generator</v>
          </cell>
          <cell r="D922" t="str">
            <v xml:space="preserve">  Generator</v>
          </cell>
          <cell r="E922" t="str">
            <v>미 상</v>
          </cell>
          <cell r="F922">
            <v>1</v>
          </cell>
        </row>
        <row r="923">
          <cell r="B923" t="str">
            <v>제7남경호</v>
          </cell>
          <cell r="C923" t="str">
            <v xml:space="preserve"> Generator</v>
          </cell>
        </row>
        <row r="924">
          <cell r="B924" t="str">
            <v>제7남경호</v>
          </cell>
          <cell r="C924" t="str">
            <v xml:space="preserve"> Generator</v>
          </cell>
          <cell r="D924" t="str">
            <v xml:space="preserve">   AC 130KVA x 1800rpm</v>
          </cell>
        </row>
        <row r="925">
          <cell r="B925" t="str">
            <v>제7남경호</v>
          </cell>
        </row>
        <row r="926">
          <cell r="A926">
            <v>19</v>
          </cell>
          <cell r="B926" t="str">
            <v>제7남경호</v>
          </cell>
          <cell r="C926" t="str">
            <v xml:space="preserve"> M/E Driven Generator</v>
          </cell>
          <cell r="D926" t="str">
            <v xml:space="preserve">  M/E Driven Generator</v>
          </cell>
          <cell r="E926" t="str">
            <v>미 상</v>
          </cell>
          <cell r="F926">
            <v>1</v>
          </cell>
          <cell r="H926">
            <v>378000</v>
          </cell>
          <cell r="I926">
            <v>378000</v>
          </cell>
        </row>
        <row r="927">
          <cell r="B927" t="str">
            <v>제7남경호</v>
          </cell>
          <cell r="C927" t="str">
            <v xml:space="preserve"> M/E Driven Generator</v>
          </cell>
        </row>
        <row r="928">
          <cell r="B928" t="str">
            <v>제7남경호</v>
          </cell>
          <cell r="C928" t="str">
            <v xml:space="preserve"> M/E Driven Generator</v>
          </cell>
          <cell r="D928" t="str">
            <v xml:space="preserve">   30KVA</v>
          </cell>
        </row>
        <row r="930">
          <cell r="A930">
            <v>20</v>
          </cell>
          <cell r="B930" t="str">
            <v>제7남경호</v>
          </cell>
          <cell r="C930" t="str">
            <v xml:space="preserve"> Main Air Compressor</v>
          </cell>
          <cell r="D930" t="str">
            <v xml:space="preserve">  Main Air Compressor</v>
          </cell>
          <cell r="E930" t="str">
            <v>미 상</v>
          </cell>
          <cell r="F930">
            <v>1</v>
          </cell>
          <cell r="H930">
            <v>100000</v>
          </cell>
          <cell r="I930">
            <v>100000</v>
          </cell>
        </row>
        <row r="931">
          <cell r="B931" t="str">
            <v>제7남경호</v>
          </cell>
          <cell r="C931" t="str">
            <v xml:space="preserve"> Main Air Compressor</v>
          </cell>
        </row>
        <row r="932">
          <cell r="B932" t="str">
            <v>제7남경호</v>
          </cell>
          <cell r="C932" t="str">
            <v xml:space="preserve"> Main Air Compressor</v>
          </cell>
          <cell r="D932" t="str">
            <v xml:space="preserve">   V-2 Stage</v>
          </cell>
        </row>
        <row r="933">
          <cell r="B933" t="str">
            <v>제7남경호</v>
          </cell>
          <cell r="C933" t="str">
            <v xml:space="preserve"> Main Air Compressor</v>
          </cell>
          <cell r="D933" t="str">
            <v xml:space="preserve">   30Kg/㎠</v>
          </cell>
        </row>
        <row r="934">
          <cell r="B934" t="str">
            <v>제7남경호</v>
          </cell>
          <cell r="C934" t="str">
            <v xml:space="preserve"> Main Air Compressor</v>
          </cell>
          <cell r="D934" t="str">
            <v xml:space="preserve">   With Motor</v>
          </cell>
        </row>
        <row r="935">
          <cell r="B935" t="str">
            <v>제7남경호</v>
          </cell>
        </row>
        <row r="936">
          <cell r="A936">
            <v>21</v>
          </cell>
          <cell r="B936" t="str">
            <v>제7남경호</v>
          </cell>
          <cell r="C936" t="str">
            <v xml:space="preserve"> Refrigerating Equipment</v>
          </cell>
          <cell r="D936" t="str">
            <v xml:space="preserve">  Refrigerating Equipment</v>
          </cell>
          <cell r="E936" t="str">
            <v>한 국</v>
          </cell>
          <cell r="F936">
            <v>1</v>
          </cell>
          <cell r="H936">
            <v>18960000</v>
          </cell>
          <cell r="I936">
            <v>18960000</v>
          </cell>
        </row>
        <row r="937">
          <cell r="B937" t="str">
            <v>제7남경호</v>
          </cell>
          <cell r="C937" t="str">
            <v xml:space="preserve"> Refrigerating Equipment</v>
          </cell>
          <cell r="E937" t="str">
            <v>MYCOM</v>
          </cell>
        </row>
        <row r="938">
          <cell r="B938" t="str">
            <v>제7남경호</v>
          </cell>
          <cell r="C938" t="str">
            <v xml:space="preserve"> Refrigerating Equipment</v>
          </cell>
          <cell r="D938" t="str">
            <v xml:space="preserve">   1) R-22</v>
          </cell>
          <cell r="E938" t="str">
            <v>미 상</v>
          </cell>
        </row>
        <row r="939">
          <cell r="B939" t="str">
            <v>제7남경호</v>
          </cell>
          <cell r="C939" t="str">
            <v xml:space="preserve"> Refrigerating Equipment</v>
          </cell>
          <cell r="D939" t="str">
            <v xml:space="preserve">       Compressor</v>
          </cell>
        </row>
        <row r="940">
          <cell r="B940" t="str">
            <v>제7남경호</v>
          </cell>
          <cell r="C940" t="str">
            <v xml:space="preserve"> Refrigerating Equipment</v>
          </cell>
          <cell r="D940" t="str">
            <v xml:space="preserve">       62A</v>
          </cell>
        </row>
        <row r="941">
          <cell r="B941" t="str">
            <v>제7남경호</v>
          </cell>
          <cell r="C941" t="str">
            <v xml:space="preserve"> Refrigerating Equipment</v>
          </cell>
          <cell r="D941" t="str">
            <v xml:space="preserve">       Motor : 37KW</v>
          </cell>
        </row>
        <row r="942">
          <cell r="B942" t="str">
            <v>제7남경호</v>
          </cell>
          <cell r="C942" t="str">
            <v xml:space="preserve"> Refrigerating Equipment</v>
          </cell>
          <cell r="D942" t="str">
            <v xml:space="preserve">   2) Condenser, Receiver</v>
          </cell>
        </row>
        <row r="943">
          <cell r="B943" t="str">
            <v>제7남경호</v>
          </cell>
          <cell r="C943" t="str">
            <v xml:space="preserve"> Refrigerating Equipment</v>
          </cell>
          <cell r="D943" t="str">
            <v xml:space="preserve">       Expension Valve,</v>
          </cell>
        </row>
        <row r="944">
          <cell r="B944" t="str">
            <v>제7남경호</v>
          </cell>
          <cell r="C944" t="str">
            <v xml:space="preserve"> Refrigerating Equipment</v>
          </cell>
          <cell r="D944" t="str">
            <v xml:space="preserve">       Oil Separator</v>
          </cell>
        </row>
        <row r="945">
          <cell r="B945" t="str">
            <v>제7남경호</v>
          </cell>
          <cell r="C945" t="str">
            <v xml:space="preserve"> Refrigerating Equipment</v>
          </cell>
          <cell r="D945" t="str">
            <v xml:space="preserve">       Standard Accessories</v>
          </cell>
        </row>
        <row r="946">
          <cell r="B946" t="str">
            <v>제7남경호</v>
          </cell>
        </row>
        <row r="947">
          <cell r="A947">
            <v>22</v>
          </cell>
          <cell r="B947" t="str">
            <v>제7남경호</v>
          </cell>
          <cell r="C947" t="str">
            <v xml:space="preserve"> Pump</v>
          </cell>
          <cell r="D947" t="str">
            <v xml:space="preserve">  Pump</v>
          </cell>
          <cell r="E947" t="str">
            <v>미 상</v>
          </cell>
          <cell r="F947">
            <v>3</v>
          </cell>
          <cell r="G947" t="str">
            <v>일괄</v>
          </cell>
          <cell r="H947">
            <v>378000</v>
          </cell>
          <cell r="I947">
            <v>378000</v>
          </cell>
        </row>
        <row r="948">
          <cell r="B948" t="str">
            <v>제7남경호</v>
          </cell>
          <cell r="C948" t="str">
            <v xml:space="preserve"> Pump</v>
          </cell>
        </row>
        <row r="949">
          <cell r="B949" t="str">
            <v>제7남경호</v>
          </cell>
          <cell r="C949" t="str">
            <v xml:space="preserve"> Pump</v>
          </cell>
          <cell r="D949" t="str">
            <v xml:space="preserve">   Centrifugal Type</v>
          </cell>
        </row>
        <row r="950">
          <cell r="B950" t="str">
            <v>제7남경호</v>
          </cell>
          <cell r="C950" t="str">
            <v xml:space="preserve"> Pump</v>
          </cell>
          <cell r="D950" t="str">
            <v xml:space="preserve">   Gear Type</v>
          </cell>
        </row>
        <row r="951">
          <cell r="D951" t="str">
            <v xml:space="preserve">   W/Motor</v>
          </cell>
        </row>
        <row r="952">
          <cell r="B952" t="str">
            <v>제7남경호</v>
          </cell>
        </row>
        <row r="953">
          <cell r="A953">
            <v>23</v>
          </cell>
          <cell r="B953" t="str">
            <v>제7남경호</v>
          </cell>
          <cell r="C953" t="str">
            <v xml:space="preserve"> Main Switch Board</v>
          </cell>
          <cell r="D953" t="str">
            <v xml:space="preserve">  Main Switch Board</v>
          </cell>
          <cell r="E953" t="str">
            <v>미 상</v>
          </cell>
          <cell r="F953">
            <v>1</v>
          </cell>
          <cell r="H953">
            <v>2780000</v>
          </cell>
          <cell r="I953">
            <v>2780000</v>
          </cell>
        </row>
        <row r="954">
          <cell r="B954" t="str">
            <v>제7남경호</v>
          </cell>
          <cell r="C954" t="str">
            <v xml:space="preserve"> Main Switch Board</v>
          </cell>
        </row>
        <row r="955">
          <cell r="B955" t="str">
            <v>제7남경호</v>
          </cell>
          <cell r="C955" t="str">
            <v xml:space="preserve"> Main Switch Board</v>
          </cell>
          <cell r="D955" t="str">
            <v xml:space="preserve">   Dead Front</v>
          </cell>
        </row>
        <row r="956">
          <cell r="B956" t="str">
            <v>제7남경호</v>
          </cell>
          <cell r="C956" t="str">
            <v xml:space="preserve"> Main Switch Board</v>
          </cell>
          <cell r="D956" t="str">
            <v xml:space="preserve">    1) Generator Panel</v>
          </cell>
        </row>
        <row r="957">
          <cell r="B957" t="str">
            <v>제7남경호</v>
          </cell>
          <cell r="C957" t="str">
            <v xml:space="preserve"> Main Switch Board</v>
          </cell>
          <cell r="D957" t="str">
            <v xml:space="preserve">    2) Feeder Panel</v>
          </cell>
        </row>
        <row r="958">
          <cell r="B958" t="str">
            <v>제7남경호</v>
          </cell>
        </row>
        <row r="959">
          <cell r="B959" t="str">
            <v>제7남경호</v>
          </cell>
          <cell r="H959">
            <v>34701000</v>
          </cell>
        </row>
        <row r="972">
          <cell r="D972" t="str">
            <v xml:space="preserve"> [제달웅16호]</v>
          </cell>
        </row>
        <row r="974">
          <cell r="A974">
            <v>1</v>
          </cell>
          <cell r="B974" t="str">
            <v>제7남경호</v>
          </cell>
          <cell r="C974" t="str">
            <v>Anchor</v>
          </cell>
          <cell r="D974" t="str">
            <v xml:space="preserve">  Anchor</v>
          </cell>
          <cell r="E974" t="str">
            <v>미 상</v>
          </cell>
          <cell r="F974">
            <v>1</v>
          </cell>
          <cell r="H974">
            <v>56000</v>
          </cell>
          <cell r="I974">
            <v>56000</v>
          </cell>
        </row>
        <row r="975">
          <cell r="B975" t="str">
            <v>제7남경호</v>
          </cell>
          <cell r="C975" t="str">
            <v>Anchor</v>
          </cell>
        </row>
        <row r="976">
          <cell r="B976" t="str">
            <v>제7남경호</v>
          </cell>
          <cell r="C976" t="str">
            <v>Anchor</v>
          </cell>
          <cell r="D976" t="str">
            <v xml:space="preserve">   Stock Type</v>
          </cell>
        </row>
        <row r="977">
          <cell r="B977" t="str">
            <v>제7남경호</v>
          </cell>
        </row>
        <row r="978">
          <cell r="A978">
            <v>2</v>
          </cell>
          <cell r="B978" t="str">
            <v>제7남경호</v>
          </cell>
          <cell r="C978" t="str">
            <v xml:space="preserve"> Wire Reel</v>
          </cell>
          <cell r="D978" t="str">
            <v xml:space="preserve">  Wire Reel</v>
          </cell>
          <cell r="E978" t="str">
            <v>미 상</v>
          </cell>
          <cell r="F978">
            <v>2</v>
          </cell>
          <cell r="G978">
            <v>378000</v>
          </cell>
          <cell r="H978">
            <v>756000</v>
          </cell>
          <cell r="I978">
            <v>378000</v>
          </cell>
        </row>
        <row r="979">
          <cell r="B979" t="str">
            <v>제7남경호</v>
          </cell>
          <cell r="C979" t="str">
            <v xml:space="preserve"> Wire Reel</v>
          </cell>
        </row>
        <row r="980">
          <cell r="B980" t="str">
            <v>제7남경호</v>
          </cell>
          <cell r="C980" t="str">
            <v xml:space="preserve"> Wire Reel</v>
          </cell>
          <cell r="D980" t="str">
            <v xml:space="preserve">   Hydrauric Type</v>
          </cell>
        </row>
        <row r="981">
          <cell r="B981" t="str">
            <v>제7남경호</v>
          </cell>
          <cell r="C981" t="str">
            <v xml:space="preserve"> Wire Reel</v>
          </cell>
          <cell r="D981" t="str">
            <v xml:space="preserve">   Warping Drum x 1ea</v>
          </cell>
        </row>
        <row r="982">
          <cell r="B982" t="str">
            <v>제7남경호</v>
          </cell>
          <cell r="C982" t="str">
            <v xml:space="preserve"> Wire Reel</v>
          </cell>
          <cell r="D982" t="str">
            <v xml:space="preserve">   Hydrauric Unit</v>
          </cell>
        </row>
        <row r="983">
          <cell r="B983" t="str">
            <v>제7남경호</v>
          </cell>
        </row>
        <row r="984">
          <cell r="A984">
            <v>3</v>
          </cell>
          <cell r="B984" t="str">
            <v>제7남경호</v>
          </cell>
          <cell r="C984" t="str">
            <v xml:space="preserve"> Net Winch </v>
          </cell>
          <cell r="D984" t="str">
            <v xml:space="preserve">  Net Winch </v>
          </cell>
          <cell r="E984" t="str">
            <v>미 상</v>
          </cell>
          <cell r="F984">
            <v>1</v>
          </cell>
          <cell r="H984">
            <v>2142000</v>
          </cell>
          <cell r="I984">
            <v>2142000</v>
          </cell>
        </row>
        <row r="986">
          <cell r="B986" t="str">
            <v>제7남경호</v>
          </cell>
          <cell r="C986" t="str">
            <v xml:space="preserve"> Net Winch </v>
          </cell>
          <cell r="D986" t="str">
            <v xml:space="preserve">   Hydrauric Type</v>
          </cell>
        </row>
        <row r="987">
          <cell r="B987" t="str">
            <v>제7남경호</v>
          </cell>
          <cell r="C987" t="str">
            <v xml:space="preserve"> Net Winch </v>
          </cell>
          <cell r="D987" t="str">
            <v xml:space="preserve">   Twin Roller</v>
          </cell>
        </row>
        <row r="988">
          <cell r="B988" t="str">
            <v>제7남경호</v>
          </cell>
          <cell r="C988" t="str">
            <v xml:space="preserve"> Net Winch </v>
          </cell>
          <cell r="D988" t="str">
            <v xml:space="preserve">   Hydrauric Unit</v>
          </cell>
        </row>
        <row r="989">
          <cell r="B989" t="str">
            <v>제7남경호</v>
          </cell>
        </row>
        <row r="990">
          <cell r="A990">
            <v>4</v>
          </cell>
          <cell r="B990" t="str">
            <v>제7남경호</v>
          </cell>
          <cell r="C990" t="str">
            <v xml:space="preserve"> Hoist</v>
          </cell>
          <cell r="D990" t="str">
            <v xml:space="preserve">  Hoist</v>
          </cell>
          <cell r="E990" t="str">
            <v>미 상</v>
          </cell>
          <cell r="F990">
            <v>1</v>
          </cell>
          <cell r="H990">
            <v>315000</v>
          </cell>
          <cell r="I990">
            <v>315000</v>
          </cell>
        </row>
        <row r="991">
          <cell r="B991" t="str">
            <v>제7남경호</v>
          </cell>
          <cell r="C991" t="str">
            <v xml:space="preserve"> Hoist</v>
          </cell>
        </row>
        <row r="992">
          <cell r="B992" t="str">
            <v>제7남경호</v>
          </cell>
          <cell r="C992" t="str">
            <v xml:space="preserve"> Hoist</v>
          </cell>
          <cell r="D992" t="str">
            <v xml:space="preserve">   1.0Ton</v>
          </cell>
        </row>
        <row r="993">
          <cell r="B993" t="str">
            <v>제7남경호</v>
          </cell>
        </row>
        <row r="994">
          <cell r="A994">
            <v>5</v>
          </cell>
          <cell r="B994" t="str">
            <v>제7남경호</v>
          </cell>
          <cell r="C994" t="str">
            <v xml:space="preserve"> Steering System</v>
          </cell>
          <cell r="D994" t="str">
            <v xml:space="preserve">  Steering System</v>
          </cell>
          <cell r="E994" t="str">
            <v>명항사</v>
          </cell>
          <cell r="F994">
            <v>1</v>
          </cell>
          <cell r="H994">
            <v>819000</v>
          </cell>
          <cell r="I994">
            <v>819000</v>
          </cell>
        </row>
        <row r="995">
          <cell r="B995" t="str">
            <v>제7남경호</v>
          </cell>
          <cell r="C995" t="str">
            <v xml:space="preserve"> Steering System</v>
          </cell>
          <cell r="E995" t="str">
            <v>미 상</v>
          </cell>
        </row>
        <row r="996">
          <cell r="B996" t="str">
            <v>제7남경호</v>
          </cell>
          <cell r="C996" t="str">
            <v xml:space="preserve"> Steering System</v>
          </cell>
          <cell r="D996" t="str">
            <v xml:space="preserve">   Hand-Hydrauric Type</v>
          </cell>
        </row>
        <row r="997">
          <cell r="B997" t="str">
            <v>제7남경호</v>
          </cell>
          <cell r="C997" t="str">
            <v xml:space="preserve"> Steering System</v>
          </cell>
          <cell r="D997" t="str">
            <v xml:space="preserve">    1) Steering Stand</v>
          </cell>
        </row>
        <row r="998">
          <cell r="B998" t="str">
            <v>제7남경호</v>
          </cell>
          <cell r="C998" t="str">
            <v xml:space="preserve"> Steering System</v>
          </cell>
          <cell r="D998" t="str">
            <v xml:space="preserve">    2) Steering Gear</v>
          </cell>
        </row>
        <row r="999">
          <cell r="B999" t="str">
            <v>제7남경호</v>
          </cell>
        </row>
        <row r="1000">
          <cell r="A1000">
            <v>6</v>
          </cell>
          <cell r="B1000" t="str">
            <v>제7남경호</v>
          </cell>
          <cell r="C1000" t="str">
            <v xml:space="preserve"> Enging Telegraph</v>
          </cell>
          <cell r="D1000" t="str">
            <v xml:space="preserve">  Engine Telegraph</v>
          </cell>
          <cell r="E1000" t="str">
            <v>동원전기</v>
          </cell>
          <cell r="F1000">
            <v>1</v>
          </cell>
          <cell r="H1000">
            <v>316000</v>
          </cell>
          <cell r="I1000">
            <v>316000</v>
          </cell>
        </row>
        <row r="1001">
          <cell r="B1001" t="str">
            <v>제7남경호</v>
          </cell>
          <cell r="C1001" t="str">
            <v xml:space="preserve"> Enging Telegraph</v>
          </cell>
          <cell r="E1001" t="str">
            <v>미 상</v>
          </cell>
        </row>
        <row r="1002">
          <cell r="B1002" t="str">
            <v>제7남경호</v>
          </cell>
          <cell r="C1002" t="str">
            <v xml:space="preserve"> Enging Telegraph</v>
          </cell>
          <cell r="D1002" t="str">
            <v xml:space="preserve">   Electric Stand Type</v>
          </cell>
        </row>
        <row r="1003">
          <cell r="B1003" t="str">
            <v>제7남경호</v>
          </cell>
        </row>
        <row r="1004">
          <cell r="A1004">
            <v>7</v>
          </cell>
          <cell r="B1004" t="str">
            <v>제7남경호</v>
          </cell>
          <cell r="C1004" t="str">
            <v xml:space="preserve"> Magnetic Compass</v>
          </cell>
          <cell r="D1004" t="str">
            <v xml:space="preserve">  Magnetic Compass</v>
          </cell>
          <cell r="E1004" t="str">
            <v>SAURA</v>
          </cell>
          <cell r="F1004">
            <v>1</v>
          </cell>
          <cell r="H1004">
            <v>68000</v>
          </cell>
          <cell r="I1004">
            <v>68000</v>
          </cell>
        </row>
        <row r="1005">
          <cell r="B1005" t="str">
            <v>제7남경호</v>
          </cell>
          <cell r="C1005" t="str">
            <v xml:space="preserve"> Magnetic Compass</v>
          </cell>
          <cell r="E1005" t="str">
            <v>미 상</v>
          </cell>
        </row>
        <row r="1006">
          <cell r="B1006" t="str">
            <v>제7남경호</v>
          </cell>
          <cell r="C1006" t="str">
            <v xml:space="preserve"> Magnetic Compass</v>
          </cell>
          <cell r="D1006" t="str">
            <v xml:space="preserve">   Table Type</v>
          </cell>
        </row>
        <row r="1007">
          <cell r="B1007" t="str">
            <v>제7남경호</v>
          </cell>
        </row>
        <row r="1008">
          <cell r="A1008">
            <v>8</v>
          </cell>
          <cell r="B1008" t="str">
            <v>제7남경호</v>
          </cell>
          <cell r="C1008" t="str">
            <v xml:space="preserve"> Clear View Screen</v>
          </cell>
          <cell r="D1008" t="str">
            <v xml:space="preserve">  Clear View Screen</v>
          </cell>
          <cell r="E1008" t="str">
            <v>미 상</v>
          </cell>
          <cell r="F1008">
            <v>1</v>
          </cell>
          <cell r="H1008">
            <v>40000</v>
          </cell>
          <cell r="I1008">
            <v>40000</v>
          </cell>
        </row>
        <row r="1009">
          <cell r="B1009" t="str">
            <v>제7남경호</v>
          </cell>
          <cell r="C1009" t="str">
            <v xml:space="preserve"> Clear View Screen</v>
          </cell>
        </row>
        <row r="1010">
          <cell r="B1010" t="str">
            <v>제7남경호</v>
          </cell>
          <cell r="C1010" t="str">
            <v xml:space="preserve"> Clear View Screen</v>
          </cell>
          <cell r="D1010" t="str">
            <v xml:space="preserve">   Φ240m/m</v>
          </cell>
        </row>
        <row r="1013">
          <cell r="B1013" t="str">
            <v>제7남경호</v>
          </cell>
        </row>
        <row r="1014">
          <cell r="A1014">
            <v>9</v>
          </cell>
          <cell r="B1014" t="str">
            <v>제7남경호</v>
          </cell>
          <cell r="C1014" t="str">
            <v xml:space="preserve"> Marine Radar</v>
          </cell>
          <cell r="D1014" t="str">
            <v xml:space="preserve">  Marine Radar</v>
          </cell>
          <cell r="E1014" t="str">
            <v>FURUNO</v>
          </cell>
          <cell r="F1014">
            <v>1</v>
          </cell>
          <cell r="H1014">
            <v>967000</v>
          </cell>
          <cell r="I1014">
            <v>967000</v>
          </cell>
        </row>
        <row r="1015">
          <cell r="B1015" t="str">
            <v>제7남경호</v>
          </cell>
          <cell r="C1015" t="str">
            <v xml:space="preserve"> Marine Radar</v>
          </cell>
          <cell r="E1015" t="str">
            <v>미 상</v>
          </cell>
        </row>
        <row r="1016">
          <cell r="B1016" t="str">
            <v>제7남경호</v>
          </cell>
          <cell r="C1016" t="str">
            <v xml:space="preserve"> Marine Radar</v>
          </cell>
          <cell r="D1016" t="str">
            <v xml:space="preserve">   FR-7040D</v>
          </cell>
        </row>
        <row r="1017">
          <cell r="B1017" t="str">
            <v>제7남경호</v>
          </cell>
        </row>
        <row r="1018">
          <cell r="A1018">
            <v>10</v>
          </cell>
          <cell r="B1018" t="str">
            <v>제7남경호</v>
          </cell>
          <cell r="C1018" t="str">
            <v xml:space="preserve"> GPS Plotter</v>
          </cell>
          <cell r="D1018" t="str">
            <v xml:space="preserve">  GPS Plotter</v>
          </cell>
          <cell r="E1018" t="str">
            <v>삼 영</v>
          </cell>
          <cell r="F1018">
            <v>1</v>
          </cell>
          <cell r="H1018">
            <v>1172000</v>
          </cell>
          <cell r="I1018">
            <v>1172000</v>
          </cell>
        </row>
        <row r="1019">
          <cell r="B1019" t="str">
            <v>제7남경호</v>
          </cell>
          <cell r="C1019" t="str">
            <v xml:space="preserve"> GPS Plotter</v>
          </cell>
          <cell r="E1019" t="str">
            <v>미 상</v>
          </cell>
        </row>
        <row r="1020">
          <cell r="B1020" t="str">
            <v>제7남경호</v>
          </cell>
          <cell r="C1020" t="str">
            <v xml:space="preserve"> GPS Plotter</v>
          </cell>
          <cell r="D1020" t="str">
            <v xml:space="preserve">   SGP-3600</v>
          </cell>
        </row>
        <row r="1021">
          <cell r="B1021" t="str">
            <v>제7남경호</v>
          </cell>
        </row>
        <row r="1022">
          <cell r="A1022">
            <v>11</v>
          </cell>
          <cell r="D1022" t="str">
            <v xml:space="preserve">  GPS Navigator</v>
          </cell>
          <cell r="E1022" t="str">
            <v>KODEN</v>
          </cell>
          <cell r="F1022">
            <v>1</v>
          </cell>
          <cell r="H1022">
            <v>395000</v>
          </cell>
          <cell r="I1022">
            <v>395000</v>
          </cell>
        </row>
        <row r="1023">
          <cell r="E1023" t="str">
            <v>미 상</v>
          </cell>
        </row>
        <row r="1024">
          <cell r="D1024" t="str">
            <v xml:space="preserve">   KGP-911</v>
          </cell>
        </row>
        <row r="1026">
          <cell r="A1026">
            <v>12</v>
          </cell>
          <cell r="B1026" t="str">
            <v>제7남경호</v>
          </cell>
          <cell r="C1026" t="str">
            <v xml:space="preserve"> Color Videl Sounder</v>
          </cell>
          <cell r="D1026" t="str">
            <v xml:space="preserve">  Color Video Sounder</v>
          </cell>
          <cell r="E1026" t="str">
            <v>FURUNO</v>
          </cell>
          <cell r="F1026">
            <v>1</v>
          </cell>
          <cell r="H1026">
            <v>2434000</v>
          </cell>
          <cell r="I1026">
            <v>2434000</v>
          </cell>
        </row>
        <row r="1027">
          <cell r="B1027" t="str">
            <v>제7남경호</v>
          </cell>
          <cell r="C1027" t="str">
            <v xml:space="preserve"> Color Videl Sounder</v>
          </cell>
          <cell r="E1027" t="str">
            <v>미 상</v>
          </cell>
        </row>
        <row r="1028">
          <cell r="B1028" t="str">
            <v>제7남경호</v>
          </cell>
          <cell r="C1028" t="str">
            <v xml:space="preserve"> Color Videl Sounder</v>
          </cell>
          <cell r="D1028" t="str">
            <v xml:space="preserve">   FCV-362</v>
          </cell>
        </row>
        <row r="1029">
          <cell r="B1029" t="str">
            <v>제7남경호</v>
          </cell>
        </row>
        <row r="1030">
          <cell r="A1030">
            <v>13</v>
          </cell>
          <cell r="D1030" t="str">
            <v xml:space="preserve">  VHF Transceiver</v>
          </cell>
          <cell r="E1030" t="str">
            <v>삼 영</v>
          </cell>
          <cell r="F1030">
            <v>1</v>
          </cell>
          <cell r="H1030">
            <v>928000</v>
          </cell>
          <cell r="I1030">
            <v>928000</v>
          </cell>
        </row>
        <row r="1031">
          <cell r="E1031" t="str">
            <v>미 상</v>
          </cell>
        </row>
        <row r="1032">
          <cell r="D1032" t="str">
            <v xml:space="preserve">   STR</v>
          </cell>
        </row>
        <row r="1034">
          <cell r="A1034">
            <v>14</v>
          </cell>
          <cell r="D1034" t="str">
            <v xml:space="preserve">  VHF Transceiver</v>
          </cell>
          <cell r="E1034" t="str">
            <v>삼 영</v>
          </cell>
          <cell r="I1034">
            <v>1251000</v>
          </cell>
        </row>
        <row r="1035">
          <cell r="E1035" t="str">
            <v>미 상</v>
          </cell>
        </row>
        <row r="1036">
          <cell r="D1036" t="str">
            <v xml:space="preserve">   STR-360</v>
          </cell>
        </row>
        <row r="1038">
          <cell r="A1038">
            <v>15</v>
          </cell>
          <cell r="B1038" t="str">
            <v>제7남경호</v>
          </cell>
          <cell r="C1038" t="str">
            <v xml:space="preserve"> SSB Transceiver</v>
          </cell>
          <cell r="D1038" t="str">
            <v xml:space="preserve">  SSB Transceiver</v>
          </cell>
          <cell r="E1038" t="str">
            <v>해 양</v>
          </cell>
          <cell r="F1038">
            <v>1</v>
          </cell>
          <cell r="H1038">
            <v>2576000</v>
          </cell>
          <cell r="I1038">
            <v>2576000</v>
          </cell>
        </row>
        <row r="1039">
          <cell r="B1039" t="str">
            <v>제7남경호</v>
          </cell>
          <cell r="C1039" t="str">
            <v xml:space="preserve"> SSB Transceiver</v>
          </cell>
          <cell r="E1039" t="str">
            <v>99. 5</v>
          </cell>
        </row>
        <row r="1040">
          <cell r="B1040" t="str">
            <v>제7남경호</v>
          </cell>
          <cell r="C1040" t="str">
            <v xml:space="preserve"> SSB Transceiver</v>
          </cell>
          <cell r="D1040" t="str">
            <v xml:space="preserve">   HSD-3050</v>
          </cell>
        </row>
        <row r="1041">
          <cell r="B1041" t="str">
            <v>제7남경호</v>
          </cell>
        </row>
        <row r="1042">
          <cell r="A1042">
            <v>16</v>
          </cell>
          <cell r="B1042" t="str">
            <v>제7남경호</v>
          </cell>
          <cell r="C1042" t="str">
            <v xml:space="preserve"> DSB Transceiver</v>
          </cell>
          <cell r="D1042" t="str">
            <v xml:space="preserve">  DSB Transceiver</v>
          </cell>
          <cell r="E1042" t="str">
            <v>조 광</v>
          </cell>
          <cell r="F1042">
            <v>1</v>
          </cell>
          <cell r="H1042">
            <v>249000</v>
          </cell>
          <cell r="I1042">
            <v>249000</v>
          </cell>
        </row>
        <row r="1043">
          <cell r="B1043" t="str">
            <v>제7남경호</v>
          </cell>
          <cell r="C1043" t="str">
            <v xml:space="preserve"> DSB Transceiver</v>
          </cell>
          <cell r="E1043" t="str">
            <v>미 상</v>
          </cell>
        </row>
        <row r="1044">
          <cell r="B1044" t="str">
            <v>제7남경호</v>
          </cell>
          <cell r="C1044" t="str">
            <v xml:space="preserve"> DSB Transceiver</v>
          </cell>
          <cell r="D1044" t="str">
            <v xml:space="preserve">   NEW-307A</v>
          </cell>
        </row>
        <row r="1045">
          <cell r="B1045" t="str">
            <v>제7남경호</v>
          </cell>
        </row>
        <row r="1046">
          <cell r="A1046">
            <v>17</v>
          </cell>
          <cell r="D1046" t="str">
            <v xml:space="preserve">  DSB Transceiver</v>
          </cell>
          <cell r="E1046" t="str">
            <v>조 광</v>
          </cell>
          <cell r="F1046">
            <v>1</v>
          </cell>
          <cell r="H1046">
            <v>249000</v>
          </cell>
          <cell r="I1046">
            <v>249000</v>
          </cell>
        </row>
        <row r="1047">
          <cell r="E1047" t="str">
            <v>미 상</v>
          </cell>
        </row>
        <row r="1048">
          <cell r="D1048" t="str">
            <v xml:space="preserve">   NEW-307</v>
          </cell>
        </row>
        <row r="1050">
          <cell r="A1050">
            <v>18</v>
          </cell>
          <cell r="D1050" t="str">
            <v xml:space="preserve">  HF Transceiver</v>
          </cell>
          <cell r="E1050" t="str">
            <v>ICOM</v>
          </cell>
          <cell r="F1050">
            <v>1</v>
          </cell>
          <cell r="H1050">
            <v>537000</v>
          </cell>
          <cell r="I1050">
            <v>537000</v>
          </cell>
        </row>
        <row r="1051">
          <cell r="E1051" t="str">
            <v>미 상</v>
          </cell>
        </row>
        <row r="1052">
          <cell r="D1052" t="str">
            <v xml:space="preserve">   IC-M710K</v>
          </cell>
        </row>
        <row r="1056">
          <cell r="A1056">
            <v>19</v>
          </cell>
          <cell r="B1056" t="str">
            <v>제7남경호</v>
          </cell>
          <cell r="C1056" t="str">
            <v xml:space="preserve"> Public Addressor</v>
          </cell>
          <cell r="D1056" t="str">
            <v xml:space="preserve">  Public Addressor</v>
          </cell>
          <cell r="E1056" t="str">
            <v>국 산</v>
          </cell>
          <cell r="F1056">
            <v>1</v>
          </cell>
          <cell r="H1056">
            <v>108000</v>
          </cell>
          <cell r="I1056">
            <v>108000</v>
          </cell>
        </row>
        <row r="1057">
          <cell r="B1057" t="str">
            <v>제7남경호</v>
          </cell>
          <cell r="C1057" t="str">
            <v xml:space="preserve"> Public Addressor</v>
          </cell>
          <cell r="E1057" t="str">
            <v>미 상</v>
          </cell>
        </row>
        <row r="1058">
          <cell r="B1058" t="str">
            <v>제7남경호</v>
          </cell>
          <cell r="C1058" t="str">
            <v xml:space="preserve"> Public Addressor</v>
          </cell>
          <cell r="D1058" t="str">
            <v xml:space="preserve">   HY-5080B</v>
          </cell>
        </row>
        <row r="1059">
          <cell r="B1059" t="str">
            <v>제7남경호</v>
          </cell>
        </row>
        <row r="1060">
          <cell r="A1060">
            <v>20</v>
          </cell>
          <cell r="B1060" t="str">
            <v>제7남경호</v>
          </cell>
          <cell r="C1060" t="str">
            <v xml:space="preserve"> EPIRB</v>
          </cell>
          <cell r="D1060" t="str">
            <v xml:space="preserve">  EPIRB</v>
          </cell>
          <cell r="E1060" t="str">
            <v>삼 영</v>
          </cell>
          <cell r="F1060">
            <v>1</v>
          </cell>
          <cell r="H1060">
            <v>1372000</v>
          </cell>
          <cell r="I1060">
            <v>1372000</v>
          </cell>
        </row>
        <row r="1061">
          <cell r="B1061" t="str">
            <v>제7남경호</v>
          </cell>
          <cell r="C1061" t="str">
            <v xml:space="preserve"> EPIRB</v>
          </cell>
          <cell r="E1061" t="str">
            <v>미 상</v>
          </cell>
        </row>
        <row r="1062">
          <cell r="B1062" t="str">
            <v>제7남경호</v>
          </cell>
          <cell r="C1062" t="str">
            <v xml:space="preserve"> EPIRB</v>
          </cell>
          <cell r="D1062" t="str">
            <v xml:space="preserve">   SEP-406</v>
          </cell>
        </row>
        <row r="1063">
          <cell r="B1063" t="str">
            <v>제7남경호</v>
          </cell>
        </row>
        <row r="1064">
          <cell r="A1064">
            <v>21</v>
          </cell>
          <cell r="B1064" t="str">
            <v>제7남경호</v>
          </cell>
          <cell r="C1064" t="str">
            <v xml:space="preserve"> Life Raft</v>
          </cell>
          <cell r="D1064" t="str">
            <v xml:space="preserve">  Life Raft</v>
          </cell>
          <cell r="E1064" t="str">
            <v>미 상</v>
          </cell>
          <cell r="F1064">
            <v>1</v>
          </cell>
          <cell r="H1064">
            <v>380000</v>
          </cell>
          <cell r="I1064">
            <v>380000</v>
          </cell>
        </row>
        <row r="1065">
          <cell r="B1065" t="str">
            <v>제7남경호</v>
          </cell>
          <cell r="C1065" t="str">
            <v xml:space="preserve"> Life Raft</v>
          </cell>
        </row>
        <row r="1066">
          <cell r="B1066" t="str">
            <v>제7남경호</v>
          </cell>
          <cell r="C1066" t="str">
            <v xml:space="preserve"> Life Raft</v>
          </cell>
          <cell r="D1066" t="str">
            <v xml:space="preserve">   Inflatable Type</v>
          </cell>
        </row>
        <row r="1067">
          <cell r="B1067" t="str">
            <v>제7남경호</v>
          </cell>
          <cell r="C1067" t="str">
            <v xml:space="preserve"> Life Raft</v>
          </cell>
          <cell r="D1067" t="str">
            <v xml:space="preserve">   13Persons</v>
          </cell>
        </row>
        <row r="1068">
          <cell r="B1068" t="str">
            <v>제7남경호</v>
          </cell>
        </row>
        <row r="1069">
          <cell r="A1069">
            <v>22</v>
          </cell>
          <cell r="B1069" t="str">
            <v>제7남경호</v>
          </cell>
          <cell r="C1069" t="str">
            <v xml:space="preserve"> Auxiliary Engine</v>
          </cell>
          <cell r="D1069" t="str">
            <v xml:space="preserve">  Auxiliary Engine</v>
          </cell>
          <cell r="E1069" t="str">
            <v>대우중공업</v>
          </cell>
          <cell r="F1069">
            <v>1</v>
          </cell>
          <cell r="G1069" t="str">
            <v>일괄</v>
          </cell>
          <cell r="H1069">
            <v>8358000</v>
          </cell>
          <cell r="I1069">
            <v>8358000</v>
          </cell>
        </row>
        <row r="1070">
          <cell r="B1070" t="str">
            <v>제7남경호</v>
          </cell>
          <cell r="C1070" t="str">
            <v xml:space="preserve"> Auxiliary Engine</v>
          </cell>
          <cell r="E1070" t="str">
            <v>미 상</v>
          </cell>
        </row>
        <row r="1071">
          <cell r="B1071" t="str">
            <v>제7남경호</v>
          </cell>
          <cell r="C1071" t="str">
            <v xml:space="preserve"> Auxiliary Engine</v>
          </cell>
          <cell r="D1071" t="str">
            <v xml:space="preserve">   D2366</v>
          </cell>
        </row>
        <row r="1072">
          <cell r="B1072" t="str">
            <v>제7남경호</v>
          </cell>
          <cell r="C1072" t="str">
            <v xml:space="preserve"> Auxiliary Engine</v>
          </cell>
          <cell r="D1072" t="str">
            <v xml:space="preserve">   212Hp x 1800rpm</v>
          </cell>
        </row>
        <row r="1073">
          <cell r="B1073" t="str">
            <v>제7남경호</v>
          </cell>
        </row>
        <row r="1074">
          <cell r="A1074">
            <v>23</v>
          </cell>
          <cell r="B1074" t="str">
            <v>제7남경호</v>
          </cell>
          <cell r="C1074" t="str">
            <v xml:space="preserve"> Generator</v>
          </cell>
          <cell r="D1074" t="str">
            <v xml:space="preserve">  Generator</v>
          </cell>
          <cell r="E1074" t="str">
            <v>보 국</v>
          </cell>
          <cell r="F1074">
            <v>1</v>
          </cell>
        </row>
        <row r="1075">
          <cell r="B1075" t="str">
            <v>제7남경호</v>
          </cell>
          <cell r="C1075" t="str">
            <v xml:space="preserve"> Generator</v>
          </cell>
          <cell r="E1075" t="str">
            <v>99. 4</v>
          </cell>
        </row>
        <row r="1076">
          <cell r="B1076" t="str">
            <v>제7남경호</v>
          </cell>
          <cell r="C1076" t="str">
            <v xml:space="preserve"> Generator</v>
          </cell>
          <cell r="D1076" t="str">
            <v xml:space="preserve">   AC 181KVA x 1800rpm</v>
          </cell>
        </row>
        <row r="1077">
          <cell r="B1077" t="str">
            <v>제7남경호</v>
          </cell>
        </row>
        <row r="1078">
          <cell r="A1078">
            <v>24</v>
          </cell>
          <cell r="B1078" t="str">
            <v>제7남경호</v>
          </cell>
          <cell r="C1078" t="str">
            <v xml:space="preserve"> M/E Driven Generator</v>
          </cell>
          <cell r="D1078" t="str">
            <v xml:space="preserve">  M/E Driven Generator</v>
          </cell>
          <cell r="E1078" t="str">
            <v>미 상</v>
          </cell>
          <cell r="F1078">
            <v>1</v>
          </cell>
          <cell r="H1078">
            <v>252000</v>
          </cell>
          <cell r="I1078">
            <v>252000</v>
          </cell>
        </row>
        <row r="1079">
          <cell r="B1079" t="str">
            <v>제7남경호</v>
          </cell>
          <cell r="C1079" t="str">
            <v xml:space="preserve"> M/E Driven Generator</v>
          </cell>
        </row>
        <row r="1080">
          <cell r="B1080" t="str">
            <v>제7남경호</v>
          </cell>
          <cell r="C1080" t="str">
            <v xml:space="preserve"> M/E Driven Generator</v>
          </cell>
          <cell r="D1080" t="str">
            <v xml:space="preserve">   30KVA</v>
          </cell>
        </row>
        <row r="1081">
          <cell r="B1081" t="str">
            <v>제7남경호</v>
          </cell>
        </row>
        <row r="1082">
          <cell r="A1082">
            <v>25</v>
          </cell>
          <cell r="B1082" t="str">
            <v>제7남경호</v>
          </cell>
          <cell r="C1082" t="str">
            <v xml:space="preserve"> Main Air Compressor</v>
          </cell>
          <cell r="D1082" t="str">
            <v xml:space="preserve">  Main Air Compressor</v>
          </cell>
          <cell r="E1082" t="str">
            <v>미 상</v>
          </cell>
          <cell r="F1082">
            <v>1</v>
          </cell>
          <cell r="H1082">
            <v>415000</v>
          </cell>
          <cell r="I1082">
            <v>415000</v>
          </cell>
        </row>
        <row r="1083">
          <cell r="B1083" t="str">
            <v>제7남경호</v>
          </cell>
          <cell r="C1083" t="str">
            <v xml:space="preserve"> Main Air Compressor</v>
          </cell>
        </row>
        <row r="1084">
          <cell r="B1084" t="str">
            <v>제7남경호</v>
          </cell>
          <cell r="C1084" t="str">
            <v xml:space="preserve"> Main Air Compressor</v>
          </cell>
          <cell r="D1084" t="str">
            <v xml:space="preserve">   V-2 Stage</v>
          </cell>
        </row>
        <row r="1085">
          <cell r="B1085" t="str">
            <v>제7남경호</v>
          </cell>
          <cell r="C1085" t="str">
            <v xml:space="preserve"> Main Air Compressor</v>
          </cell>
          <cell r="D1085" t="str">
            <v xml:space="preserve">   30Kg/㎠</v>
          </cell>
        </row>
        <row r="1086">
          <cell r="B1086" t="str">
            <v>제7남경호</v>
          </cell>
          <cell r="C1086" t="str">
            <v xml:space="preserve"> Main Air Compressor</v>
          </cell>
          <cell r="D1086" t="str">
            <v xml:space="preserve">   With Motor</v>
          </cell>
        </row>
        <row r="1087">
          <cell r="B1087" t="str">
            <v>제7남경호</v>
          </cell>
        </row>
        <row r="1088">
          <cell r="A1088">
            <v>26</v>
          </cell>
          <cell r="B1088" t="str">
            <v>제7남경호</v>
          </cell>
          <cell r="C1088" t="str">
            <v xml:space="preserve"> Refrigerating Equipment</v>
          </cell>
          <cell r="D1088" t="str">
            <v xml:space="preserve">  Refrigerating Equipment</v>
          </cell>
          <cell r="E1088" t="str">
            <v>삼 화</v>
          </cell>
          <cell r="F1088">
            <v>1</v>
          </cell>
          <cell r="H1088">
            <v>16920000</v>
          </cell>
          <cell r="I1088">
            <v>16920000</v>
          </cell>
        </row>
        <row r="1089">
          <cell r="B1089" t="str">
            <v>제7남경호</v>
          </cell>
          <cell r="C1089" t="str">
            <v xml:space="preserve"> Refrigerating Equipment</v>
          </cell>
          <cell r="E1089" t="str">
            <v>MYCOM</v>
          </cell>
        </row>
        <row r="1090">
          <cell r="B1090" t="str">
            <v>제7남경호</v>
          </cell>
          <cell r="C1090" t="str">
            <v xml:space="preserve"> Refrigerating Equipment</v>
          </cell>
          <cell r="D1090" t="str">
            <v xml:space="preserve">   1) R-22</v>
          </cell>
          <cell r="E1090" t="str">
            <v>미 상</v>
          </cell>
        </row>
        <row r="1091">
          <cell r="B1091" t="str">
            <v>제7남경호</v>
          </cell>
          <cell r="C1091" t="str">
            <v xml:space="preserve"> Refrigerating Equipment</v>
          </cell>
          <cell r="D1091" t="str">
            <v xml:space="preserve">       Compressor</v>
          </cell>
        </row>
        <row r="1092">
          <cell r="B1092" t="str">
            <v>제7남경호</v>
          </cell>
          <cell r="C1092" t="str">
            <v xml:space="preserve"> Refrigerating Equipment</v>
          </cell>
          <cell r="D1092" t="str">
            <v xml:space="preserve">       62A</v>
          </cell>
        </row>
        <row r="1093">
          <cell r="B1093" t="str">
            <v>제7남경호</v>
          </cell>
          <cell r="C1093" t="str">
            <v xml:space="preserve"> Refrigerating Equipment</v>
          </cell>
          <cell r="D1093" t="str">
            <v xml:space="preserve">       Motor : 37KW</v>
          </cell>
        </row>
        <row r="1094">
          <cell r="B1094" t="str">
            <v>제7남경호</v>
          </cell>
          <cell r="C1094" t="str">
            <v xml:space="preserve"> Refrigerating Equipment</v>
          </cell>
          <cell r="D1094" t="str">
            <v xml:space="preserve">   2) Condenser, Receiver</v>
          </cell>
        </row>
        <row r="1095">
          <cell r="B1095" t="str">
            <v>제7남경호</v>
          </cell>
          <cell r="C1095" t="str">
            <v xml:space="preserve"> Refrigerating Equipment</v>
          </cell>
          <cell r="D1095" t="str">
            <v xml:space="preserve">       Expension Valve,</v>
          </cell>
        </row>
        <row r="1096">
          <cell r="B1096" t="str">
            <v>제7남경호</v>
          </cell>
          <cell r="C1096" t="str">
            <v xml:space="preserve"> Refrigerating Equipment</v>
          </cell>
          <cell r="D1096" t="str">
            <v xml:space="preserve">       Oil Separator</v>
          </cell>
        </row>
        <row r="1098">
          <cell r="B1098" t="str">
            <v>제7남경호</v>
          </cell>
          <cell r="C1098" t="str">
            <v xml:space="preserve"> Refrigerating Equipment</v>
          </cell>
          <cell r="D1098" t="str">
            <v xml:space="preserve">       Standard Accessories</v>
          </cell>
        </row>
        <row r="1099">
          <cell r="B1099" t="str">
            <v>제7남경호</v>
          </cell>
        </row>
        <row r="1100">
          <cell r="A1100">
            <v>27</v>
          </cell>
          <cell r="B1100" t="str">
            <v>제7남경호</v>
          </cell>
          <cell r="C1100" t="str">
            <v xml:space="preserve"> Pump</v>
          </cell>
          <cell r="D1100" t="str">
            <v xml:space="preserve">  Pump</v>
          </cell>
          <cell r="E1100" t="str">
            <v>미 상</v>
          </cell>
          <cell r="F1100">
            <v>4</v>
          </cell>
          <cell r="G1100" t="str">
            <v>일괄</v>
          </cell>
          <cell r="H1100">
            <v>504000</v>
          </cell>
          <cell r="I1100">
            <v>504000</v>
          </cell>
        </row>
        <row r="1101">
          <cell r="B1101" t="str">
            <v>제7남경호</v>
          </cell>
          <cell r="C1101" t="str">
            <v xml:space="preserve"> Pump</v>
          </cell>
        </row>
        <row r="1102">
          <cell r="B1102" t="str">
            <v>제7남경호</v>
          </cell>
          <cell r="C1102" t="str">
            <v xml:space="preserve"> Pump</v>
          </cell>
          <cell r="D1102" t="str">
            <v xml:space="preserve">   Centrifugal Type</v>
          </cell>
        </row>
        <row r="1103">
          <cell r="B1103" t="str">
            <v>제7남경호</v>
          </cell>
          <cell r="C1103" t="str">
            <v xml:space="preserve"> Pump</v>
          </cell>
          <cell r="D1103" t="str">
            <v xml:space="preserve">   Gear Type</v>
          </cell>
        </row>
        <row r="1104">
          <cell r="D1104" t="str">
            <v xml:space="preserve">   W/Motor</v>
          </cell>
        </row>
        <row r="1105">
          <cell r="B1105" t="str">
            <v>제7남경호</v>
          </cell>
        </row>
        <row r="1106">
          <cell r="A1106">
            <v>28</v>
          </cell>
          <cell r="B1106" t="str">
            <v>제7남경호</v>
          </cell>
          <cell r="C1106" t="str">
            <v xml:space="preserve"> Main Switch Board</v>
          </cell>
          <cell r="D1106" t="str">
            <v xml:space="preserve">  Main Switch Board</v>
          </cell>
          <cell r="E1106" t="str">
            <v>삼화전기</v>
          </cell>
          <cell r="F1106">
            <v>1</v>
          </cell>
          <cell r="H1106">
            <v>2820000</v>
          </cell>
          <cell r="I1106">
            <v>2820000</v>
          </cell>
        </row>
        <row r="1107">
          <cell r="B1107" t="str">
            <v>제7남경호</v>
          </cell>
          <cell r="C1107" t="str">
            <v xml:space="preserve"> Main Switch Board</v>
          </cell>
          <cell r="E1107" t="str">
            <v>미 상</v>
          </cell>
        </row>
        <row r="1108">
          <cell r="B1108" t="str">
            <v>제7남경호</v>
          </cell>
          <cell r="C1108" t="str">
            <v xml:space="preserve"> Main Switch Board</v>
          </cell>
          <cell r="D1108" t="str">
            <v xml:space="preserve">   Dead Front</v>
          </cell>
        </row>
        <row r="1109">
          <cell r="B1109" t="str">
            <v>제7남경호</v>
          </cell>
          <cell r="C1109" t="str">
            <v xml:space="preserve"> Main Switch Board</v>
          </cell>
          <cell r="D1109" t="str">
            <v xml:space="preserve">    1) Generator Panel</v>
          </cell>
        </row>
        <row r="1110">
          <cell r="B1110" t="str">
            <v>제7남경호</v>
          </cell>
          <cell r="C1110" t="str">
            <v xml:space="preserve"> Main Switch Board</v>
          </cell>
          <cell r="D1110" t="str">
            <v xml:space="preserve">    2) Feeder Panel</v>
          </cell>
        </row>
        <row r="1111">
          <cell r="B1111" t="str">
            <v>제7남경호</v>
          </cell>
        </row>
        <row r="1112">
          <cell r="B1112" t="str">
            <v>제7남경호</v>
          </cell>
          <cell r="H1112">
            <v>45148000</v>
          </cell>
        </row>
        <row r="1113">
          <cell r="B1113" t="str">
            <v>제7남경호</v>
          </cell>
        </row>
        <row r="1114">
          <cell r="B1114" t="str">
            <v>제7남경호</v>
          </cell>
          <cell r="D1114" t="str">
            <v xml:space="preserve">  Trawl Large 2 Boats</v>
          </cell>
        </row>
        <row r="1115">
          <cell r="B1115" t="str">
            <v>제7남경호</v>
          </cell>
          <cell r="D1115" t="str">
            <v xml:space="preserve">  Fishing Implements</v>
          </cell>
        </row>
        <row r="1117">
          <cell r="A1117">
            <v>1</v>
          </cell>
          <cell r="B1117" t="str">
            <v>제7남경호</v>
          </cell>
          <cell r="D1117" t="str">
            <v xml:space="preserve">  Mid Water Trawl Net</v>
          </cell>
          <cell r="E1117" t="str">
            <v>국 산</v>
          </cell>
          <cell r="F1117">
            <v>2</v>
          </cell>
          <cell r="G1117" t="str">
            <v>일괄</v>
          </cell>
        </row>
        <row r="1118">
          <cell r="E1118" t="str">
            <v>미 상</v>
          </cell>
        </row>
        <row r="1119">
          <cell r="B1119" t="str">
            <v>제7남경호</v>
          </cell>
          <cell r="D1119" t="str">
            <v xml:space="preserve">   Warp Wire Rope Part</v>
          </cell>
        </row>
        <row r="1120">
          <cell r="B1120" t="str">
            <v>제7남경호</v>
          </cell>
          <cell r="D1120" t="str">
            <v xml:space="preserve">   Pendant Wire Rope Part</v>
          </cell>
        </row>
        <row r="1121">
          <cell r="B1121" t="str">
            <v>제7남경호</v>
          </cell>
          <cell r="D1121" t="str">
            <v xml:space="preserve">   Body Net Part</v>
          </cell>
        </row>
        <row r="1122">
          <cell r="B1122" t="str">
            <v>제7남경호</v>
          </cell>
          <cell r="D1122" t="str">
            <v xml:space="preserve">   Cod Net Part</v>
          </cell>
        </row>
        <row r="1123">
          <cell r="B1123" t="str">
            <v>제7남경호</v>
          </cell>
          <cell r="D1123" t="str">
            <v xml:space="preserve">   W/Standard Accessories</v>
          </cell>
        </row>
        <row r="1124">
          <cell r="B1124" t="str">
            <v>제7남경호</v>
          </cell>
        </row>
        <row r="1125">
          <cell r="B1125" t="str">
            <v>제7남경호</v>
          </cell>
          <cell r="D1125" t="str">
            <v xml:space="preserve">  Mid Water Trawl Net</v>
          </cell>
          <cell r="E1125" t="str">
            <v>국 산</v>
          </cell>
          <cell r="F1125">
            <v>5</v>
          </cell>
        </row>
        <row r="1126">
          <cell r="E1126" t="str">
            <v>미 상</v>
          </cell>
        </row>
        <row r="1127">
          <cell r="D1127" t="str">
            <v xml:space="preserve">   Body Net Part</v>
          </cell>
        </row>
        <row r="1128">
          <cell r="B1128" t="str">
            <v>제7남경호</v>
          </cell>
          <cell r="D1128" t="str">
            <v xml:space="preserve">   Cod Net Part</v>
          </cell>
        </row>
        <row r="1129">
          <cell r="B1129" t="str">
            <v>제7남경호</v>
          </cell>
          <cell r="D1129" t="str">
            <v xml:space="preserve">   W/Standard Accessories</v>
          </cell>
        </row>
        <row r="1130">
          <cell r="B1130" t="str">
            <v>제7남경호</v>
          </cell>
        </row>
        <row r="1131">
          <cell r="B1131" t="str">
            <v>제7남경호</v>
          </cell>
        </row>
        <row r="1132">
          <cell r="B1132" t="str">
            <v>제7남경호</v>
          </cell>
        </row>
        <row r="1133">
          <cell r="B1133" t="str">
            <v>제7남경호</v>
          </cell>
        </row>
      </sheetData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선   박"/>
      <sheetName val="선   박 (2)"/>
      <sheetName val="선   박 (3)"/>
      <sheetName val="전남목록"/>
      <sheetName val="총괄표"/>
      <sheetName val="전체총괄 (연근해)"/>
      <sheetName val="전체총괄 (국제규제)"/>
      <sheetName val="목록"/>
      <sheetName val="맨손어업(어촌계별)"/>
      <sheetName val="평균단가"/>
      <sheetName val="어업경비(묘도)"/>
      <sheetName val="어업경비(묘읍)"/>
      <sheetName val="어업경비(온동)"/>
      <sheetName val="어업경비(도독)"/>
      <sheetName val="맨손경비(산출식)"/>
    </sheetNames>
    <sheetDataSet>
      <sheetData sheetId="0">
        <row r="4">
          <cell r="E4" t="str">
            <v>제작일자</v>
          </cell>
          <cell r="G4" t="str">
            <v>단  가</v>
          </cell>
          <cell r="H4" t="str">
            <v>금     액</v>
          </cell>
          <cell r="I4" t="str">
            <v>(계산용)</v>
          </cell>
        </row>
        <row r="6">
          <cell r="D6" t="str">
            <v xml:space="preserve"> [제7남경호]</v>
          </cell>
        </row>
        <row r="8">
          <cell r="A8">
            <v>1</v>
          </cell>
          <cell r="B8" t="str">
            <v>제7남경호</v>
          </cell>
          <cell r="C8" t="str">
            <v>Anchor</v>
          </cell>
          <cell r="D8" t="str">
            <v xml:space="preserve">  Anchor</v>
          </cell>
          <cell r="E8" t="str">
            <v>미 상</v>
          </cell>
          <cell r="F8">
            <v>1</v>
          </cell>
          <cell r="H8">
            <v>56000</v>
          </cell>
          <cell r="I8">
            <v>56000</v>
          </cell>
        </row>
        <row r="9">
          <cell r="B9" t="str">
            <v>제7남경호</v>
          </cell>
          <cell r="C9" t="str">
            <v>Anchor</v>
          </cell>
        </row>
        <row r="10">
          <cell r="B10" t="str">
            <v>제7남경호</v>
          </cell>
          <cell r="C10" t="str">
            <v>Anchor</v>
          </cell>
          <cell r="D10" t="str">
            <v xml:space="preserve">   Stock Type</v>
          </cell>
        </row>
        <row r="11">
          <cell r="B11" t="str">
            <v>제7남경호</v>
          </cell>
        </row>
        <row r="12">
          <cell r="A12">
            <v>2</v>
          </cell>
          <cell r="B12" t="str">
            <v>제7남경호</v>
          </cell>
          <cell r="C12" t="str">
            <v xml:space="preserve"> Wire Reel</v>
          </cell>
          <cell r="D12" t="str">
            <v xml:space="preserve">  Wire Reel</v>
          </cell>
          <cell r="E12" t="str">
            <v>미 상</v>
          </cell>
          <cell r="F12">
            <v>2</v>
          </cell>
          <cell r="G12">
            <v>378000</v>
          </cell>
          <cell r="H12">
            <v>756000</v>
          </cell>
          <cell r="I12">
            <v>378000</v>
          </cell>
        </row>
        <row r="13">
          <cell r="B13" t="str">
            <v>제7남경호</v>
          </cell>
          <cell r="C13" t="str">
            <v xml:space="preserve"> Wire Reel</v>
          </cell>
        </row>
        <row r="14">
          <cell r="B14" t="str">
            <v>제7남경호</v>
          </cell>
          <cell r="C14" t="str">
            <v xml:space="preserve"> Wire Reel</v>
          </cell>
          <cell r="D14" t="str">
            <v xml:space="preserve">   Hydrauric Type</v>
          </cell>
        </row>
        <row r="15">
          <cell r="B15" t="str">
            <v>제7남경호</v>
          </cell>
          <cell r="C15" t="str">
            <v xml:space="preserve"> Wire Reel</v>
          </cell>
          <cell r="D15" t="str">
            <v xml:space="preserve">   Warping Drum x 1ea</v>
          </cell>
        </row>
        <row r="16">
          <cell r="B16" t="str">
            <v>제7남경호</v>
          </cell>
          <cell r="C16" t="str">
            <v xml:space="preserve"> Wire Reel</v>
          </cell>
          <cell r="D16" t="str">
            <v xml:space="preserve">   Hydrauric Unit</v>
          </cell>
        </row>
        <row r="17">
          <cell r="B17" t="str">
            <v>제7남경호</v>
          </cell>
        </row>
        <row r="18">
          <cell r="A18">
            <v>3</v>
          </cell>
          <cell r="B18" t="str">
            <v>제7남경호</v>
          </cell>
          <cell r="C18" t="str">
            <v xml:space="preserve"> Net Winch </v>
          </cell>
          <cell r="D18" t="str">
            <v xml:space="preserve">  Net Winch </v>
          </cell>
          <cell r="E18" t="str">
            <v>미 상</v>
          </cell>
          <cell r="F18">
            <v>1</v>
          </cell>
          <cell r="H18">
            <v>2142000</v>
          </cell>
          <cell r="I18">
            <v>2142000</v>
          </cell>
        </row>
        <row r="20">
          <cell r="B20" t="str">
            <v>제7남경호</v>
          </cell>
          <cell r="C20" t="str">
            <v xml:space="preserve"> Net Winch </v>
          </cell>
          <cell r="D20" t="str">
            <v xml:space="preserve">   Hydrauric Type</v>
          </cell>
        </row>
        <row r="21">
          <cell r="B21" t="str">
            <v>제7남경호</v>
          </cell>
          <cell r="C21" t="str">
            <v xml:space="preserve"> Net Winch </v>
          </cell>
          <cell r="D21" t="str">
            <v xml:space="preserve">   Twin Roller</v>
          </cell>
        </row>
        <row r="22">
          <cell r="B22" t="str">
            <v>제7남경호</v>
          </cell>
          <cell r="C22" t="str">
            <v xml:space="preserve"> Net Winch </v>
          </cell>
          <cell r="D22" t="str">
            <v xml:space="preserve">   Hydrauric Unit</v>
          </cell>
        </row>
        <row r="23">
          <cell r="B23" t="str">
            <v>제7남경호</v>
          </cell>
        </row>
        <row r="24">
          <cell r="A24">
            <v>4</v>
          </cell>
          <cell r="B24" t="str">
            <v>제7남경호</v>
          </cell>
          <cell r="C24" t="str">
            <v xml:space="preserve"> Hoist</v>
          </cell>
          <cell r="D24" t="str">
            <v xml:space="preserve">  Hoist</v>
          </cell>
          <cell r="E24" t="str">
            <v>미 상</v>
          </cell>
          <cell r="F24">
            <v>1</v>
          </cell>
          <cell r="H24">
            <v>252000</v>
          </cell>
          <cell r="I24">
            <v>252000</v>
          </cell>
        </row>
        <row r="25">
          <cell r="B25" t="str">
            <v>제7남경호</v>
          </cell>
          <cell r="C25" t="str">
            <v xml:space="preserve"> Hoist</v>
          </cell>
        </row>
        <row r="26">
          <cell r="B26" t="str">
            <v>제7남경호</v>
          </cell>
          <cell r="C26" t="str">
            <v xml:space="preserve"> Hoist</v>
          </cell>
          <cell r="D26" t="str">
            <v xml:space="preserve">   0.5Ton</v>
          </cell>
        </row>
        <row r="27">
          <cell r="B27" t="str">
            <v>제7남경호</v>
          </cell>
        </row>
        <row r="28">
          <cell r="A28">
            <v>5</v>
          </cell>
          <cell r="B28" t="str">
            <v>제7남경호</v>
          </cell>
          <cell r="C28" t="str">
            <v xml:space="preserve"> Steering System</v>
          </cell>
          <cell r="D28" t="str">
            <v xml:space="preserve">  Steering System</v>
          </cell>
          <cell r="E28" t="str">
            <v>명항사</v>
          </cell>
          <cell r="F28">
            <v>1</v>
          </cell>
          <cell r="H28">
            <v>1386000</v>
          </cell>
          <cell r="I28">
            <v>1386000</v>
          </cell>
        </row>
        <row r="29">
          <cell r="B29" t="str">
            <v>제7남경호</v>
          </cell>
          <cell r="C29" t="str">
            <v xml:space="preserve"> Steering System</v>
          </cell>
          <cell r="E29" t="str">
            <v>미 상</v>
          </cell>
        </row>
        <row r="30">
          <cell r="B30" t="str">
            <v>제7남경호</v>
          </cell>
          <cell r="C30" t="str">
            <v xml:space="preserve"> Steering System</v>
          </cell>
          <cell r="D30" t="str">
            <v xml:space="preserve">   Elec-Hydrauric Type</v>
          </cell>
        </row>
        <row r="31">
          <cell r="B31" t="str">
            <v>제7남경호</v>
          </cell>
          <cell r="C31" t="str">
            <v xml:space="preserve"> Steering System</v>
          </cell>
          <cell r="D31" t="str">
            <v xml:space="preserve">    1) Steering Stand</v>
          </cell>
        </row>
        <row r="32">
          <cell r="B32" t="str">
            <v>제7남경호</v>
          </cell>
          <cell r="C32" t="str">
            <v xml:space="preserve"> Steering System</v>
          </cell>
          <cell r="D32" t="str">
            <v xml:space="preserve">    2) Steering Gear</v>
          </cell>
        </row>
        <row r="33">
          <cell r="B33" t="str">
            <v>제7남경호</v>
          </cell>
        </row>
        <row r="34">
          <cell r="A34">
            <v>6</v>
          </cell>
          <cell r="B34" t="str">
            <v>제7남경호</v>
          </cell>
          <cell r="C34" t="str">
            <v xml:space="preserve"> Enging Telegraph</v>
          </cell>
          <cell r="D34" t="str">
            <v xml:space="preserve">  Engine Telegraph</v>
          </cell>
          <cell r="E34" t="str">
            <v>EIWA</v>
          </cell>
          <cell r="F34">
            <v>1</v>
          </cell>
          <cell r="H34">
            <v>126000</v>
          </cell>
          <cell r="I34">
            <v>126000</v>
          </cell>
        </row>
        <row r="35">
          <cell r="B35" t="str">
            <v>제7남경호</v>
          </cell>
          <cell r="C35" t="str">
            <v xml:space="preserve"> Enging Telegraph</v>
          </cell>
          <cell r="E35" t="str">
            <v>SEIKI</v>
          </cell>
        </row>
        <row r="36">
          <cell r="B36" t="str">
            <v>제7남경호</v>
          </cell>
          <cell r="C36" t="str">
            <v xml:space="preserve"> Enging Telegraph</v>
          </cell>
          <cell r="D36" t="str">
            <v xml:space="preserve">   Electric Stand Type</v>
          </cell>
        </row>
        <row r="37">
          <cell r="B37" t="str">
            <v>제7남경호</v>
          </cell>
        </row>
        <row r="38">
          <cell r="A38">
            <v>7</v>
          </cell>
          <cell r="B38" t="str">
            <v>제7남경호</v>
          </cell>
          <cell r="C38" t="str">
            <v xml:space="preserve"> Magnetic Compass</v>
          </cell>
          <cell r="D38" t="str">
            <v xml:space="preserve">  Magnetic Compass</v>
          </cell>
          <cell r="E38" t="str">
            <v>삼 양</v>
          </cell>
          <cell r="F38">
            <v>1</v>
          </cell>
          <cell r="H38">
            <v>68000</v>
          </cell>
          <cell r="I38">
            <v>68000</v>
          </cell>
        </row>
        <row r="39">
          <cell r="B39" t="str">
            <v>제7남경호</v>
          </cell>
          <cell r="C39" t="str">
            <v xml:space="preserve"> Magnetic Compass</v>
          </cell>
          <cell r="E39" t="str">
            <v>미 상</v>
          </cell>
        </row>
        <row r="40">
          <cell r="B40" t="str">
            <v>제7남경호</v>
          </cell>
          <cell r="C40" t="str">
            <v xml:space="preserve"> Magnetic Compass</v>
          </cell>
          <cell r="D40" t="str">
            <v xml:space="preserve">   Table Type</v>
          </cell>
        </row>
        <row r="41">
          <cell r="B41" t="str">
            <v>제7남경호</v>
          </cell>
        </row>
        <row r="42">
          <cell r="A42">
            <v>8</v>
          </cell>
          <cell r="B42" t="str">
            <v>제7남경호</v>
          </cell>
          <cell r="C42" t="str">
            <v xml:space="preserve"> Clear View Screen</v>
          </cell>
          <cell r="D42" t="str">
            <v xml:space="preserve">  Clear View Screen</v>
          </cell>
          <cell r="E42" t="str">
            <v>미 상</v>
          </cell>
          <cell r="F42">
            <v>1</v>
          </cell>
          <cell r="H42">
            <v>40000</v>
          </cell>
          <cell r="I42">
            <v>40000</v>
          </cell>
        </row>
        <row r="43">
          <cell r="B43" t="str">
            <v>제7남경호</v>
          </cell>
          <cell r="C43" t="str">
            <v xml:space="preserve"> Clear View Screen</v>
          </cell>
        </row>
        <row r="44">
          <cell r="B44" t="str">
            <v>제7남경호</v>
          </cell>
          <cell r="C44" t="str">
            <v xml:space="preserve"> Clear View Screen</v>
          </cell>
          <cell r="D44" t="str">
            <v xml:space="preserve">   Φ300m/m</v>
          </cell>
        </row>
        <row r="47">
          <cell r="B47" t="str">
            <v>제7남경호</v>
          </cell>
        </row>
        <row r="48">
          <cell r="A48">
            <v>9</v>
          </cell>
          <cell r="B48" t="str">
            <v>제7남경호</v>
          </cell>
          <cell r="C48" t="str">
            <v xml:space="preserve"> Marine Radar</v>
          </cell>
          <cell r="D48" t="str">
            <v xml:space="preserve">  Marine Radar</v>
          </cell>
          <cell r="E48" t="str">
            <v>FURUNO</v>
          </cell>
          <cell r="F48">
            <v>1</v>
          </cell>
          <cell r="H48">
            <v>2923000</v>
          </cell>
          <cell r="I48">
            <v>2923000</v>
          </cell>
        </row>
        <row r="49">
          <cell r="B49" t="str">
            <v>제7남경호</v>
          </cell>
          <cell r="C49" t="str">
            <v xml:space="preserve"> Marine Radar</v>
          </cell>
          <cell r="E49" t="str">
            <v>미 상</v>
          </cell>
        </row>
        <row r="50">
          <cell r="B50" t="str">
            <v>제7남경호</v>
          </cell>
          <cell r="C50" t="str">
            <v xml:space="preserve"> Marine Radar</v>
          </cell>
          <cell r="D50" t="str">
            <v xml:space="preserve">   FR-8100DA-2</v>
          </cell>
        </row>
        <row r="51">
          <cell r="B51" t="str">
            <v>제7남경호</v>
          </cell>
        </row>
        <row r="52">
          <cell r="A52">
            <v>10</v>
          </cell>
          <cell r="B52" t="str">
            <v>제7남경호</v>
          </cell>
          <cell r="C52" t="str">
            <v xml:space="preserve"> GPS Plotter</v>
          </cell>
          <cell r="D52" t="str">
            <v xml:space="preserve">  GPS Plotter</v>
          </cell>
          <cell r="E52" t="str">
            <v>삼 영</v>
          </cell>
          <cell r="F52">
            <v>1</v>
          </cell>
          <cell r="H52">
            <v>2524000</v>
          </cell>
          <cell r="I52">
            <v>2524000</v>
          </cell>
        </row>
        <row r="53">
          <cell r="B53" t="str">
            <v>제7남경호</v>
          </cell>
          <cell r="C53" t="str">
            <v xml:space="preserve"> GPS Plotter</v>
          </cell>
          <cell r="E53" t="str">
            <v>미 상</v>
          </cell>
        </row>
        <row r="54">
          <cell r="B54" t="str">
            <v>제7남경호</v>
          </cell>
          <cell r="C54" t="str">
            <v xml:space="preserve"> GPS Plotter</v>
          </cell>
          <cell r="D54" t="str">
            <v xml:space="preserve">   SGP-3600</v>
          </cell>
        </row>
        <row r="55">
          <cell r="B55" t="str">
            <v>제7남경호</v>
          </cell>
        </row>
        <row r="56">
          <cell r="A56">
            <v>11</v>
          </cell>
          <cell r="B56" t="str">
            <v>제7남경호</v>
          </cell>
          <cell r="C56" t="str">
            <v xml:space="preserve"> Color Videl Sounder</v>
          </cell>
          <cell r="D56" t="str">
            <v xml:space="preserve">  Color Video Sounder</v>
          </cell>
          <cell r="E56" t="str">
            <v>FURUNO</v>
          </cell>
          <cell r="F56">
            <v>1</v>
          </cell>
          <cell r="H56">
            <v>967000</v>
          </cell>
          <cell r="I56">
            <v>967000</v>
          </cell>
        </row>
        <row r="57">
          <cell r="B57" t="str">
            <v>제7남경호</v>
          </cell>
          <cell r="C57" t="str">
            <v xml:space="preserve"> Color Videl Sounder</v>
          </cell>
          <cell r="E57" t="str">
            <v>미 상</v>
          </cell>
        </row>
        <row r="58">
          <cell r="B58" t="str">
            <v>제7남경호</v>
          </cell>
          <cell r="C58" t="str">
            <v xml:space="preserve"> Color Videl Sounder</v>
          </cell>
          <cell r="D58" t="str">
            <v xml:space="preserve">   FCV-362</v>
          </cell>
        </row>
        <row r="59">
          <cell r="B59" t="str">
            <v>제7남경호</v>
          </cell>
        </row>
        <row r="60">
          <cell r="A60">
            <v>12</v>
          </cell>
          <cell r="B60" t="str">
            <v>제7남경호</v>
          </cell>
          <cell r="C60" t="str">
            <v xml:space="preserve"> SSB Transceiver</v>
          </cell>
          <cell r="D60" t="str">
            <v xml:space="preserve">  SSB Transceiver</v>
          </cell>
          <cell r="E60" t="str">
            <v>신 아</v>
          </cell>
          <cell r="F60">
            <v>1</v>
          </cell>
          <cell r="H60">
            <v>2208000</v>
          </cell>
          <cell r="I60">
            <v>2208000</v>
          </cell>
        </row>
        <row r="61">
          <cell r="B61" t="str">
            <v>제7남경호</v>
          </cell>
          <cell r="C61" t="str">
            <v xml:space="preserve"> SSB Transceiver</v>
          </cell>
          <cell r="E61" t="str">
            <v>미 상</v>
          </cell>
        </row>
        <row r="62">
          <cell r="B62" t="str">
            <v>제7남경호</v>
          </cell>
          <cell r="C62" t="str">
            <v xml:space="preserve"> SSB Transceiver</v>
          </cell>
          <cell r="D62" t="str">
            <v xml:space="preserve">   SS-5000</v>
          </cell>
        </row>
        <row r="63">
          <cell r="B63" t="str">
            <v>제7남경호</v>
          </cell>
        </row>
        <row r="64">
          <cell r="A64">
            <v>13</v>
          </cell>
          <cell r="B64" t="str">
            <v>제7남경호</v>
          </cell>
          <cell r="C64" t="str">
            <v xml:space="preserve"> SSB Transceiver</v>
          </cell>
          <cell r="D64" t="str">
            <v xml:space="preserve">  SSB Transceiver</v>
          </cell>
          <cell r="E64" t="str">
            <v>신 아</v>
          </cell>
          <cell r="F64">
            <v>1</v>
          </cell>
          <cell r="H64">
            <v>1577000</v>
          </cell>
          <cell r="I64">
            <v>1577000</v>
          </cell>
        </row>
        <row r="65">
          <cell r="B65" t="str">
            <v>제7남경호</v>
          </cell>
          <cell r="C65" t="str">
            <v xml:space="preserve"> SSB Transceiver</v>
          </cell>
          <cell r="E65" t="str">
            <v>96. 3</v>
          </cell>
        </row>
        <row r="66">
          <cell r="B66" t="str">
            <v>제7남경호</v>
          </cell>
          <cell r="C66" t="str">
            <v xml:space="preserve"> SSB Transceiver</v>
          </cell>
          <cell r="D66" t="str">
            <v xml:space="preserve">   SS-100S</v>
          </cell>
        </row>
        <row r="67">
          <cell r="B67" t="str">
            <v>제7남경호</v>
          </cell>
        </row>
        <row r="68">
          <cell r="A68">
            <v>14</v>
          </cell>
          <cell r="B68" t="str">
            <v>제7남경호</v>
          </cell>
          <cell r="C68" t="str">
            <v xml:space="preserve"> DSB Transceiver</v>
          </cell>
          <cell r="D68" t="str">
            <v xml:space="preserve">  DSB Transceiver</v>
          </cell>
          <cell r="E68" t="str">
            <v>조 광</v>
          </cell>
          <cell r="F68">
            <v>1</v>
          </cell>
          <cell r="H68">
            <v>338000</v>
          </cell>
          <cell r="I68">
            <v>338000</v>
          </cell>
        </row>
        <row r="69">
          <cell r="B69" t="str">
            <v>제7남경호</v>
          </cell>
          <cell r="C69" t="str">
            <v xml:space="preserve"> DSB Transceiver</v>
          </cell>
          <cell r="E69" t="str">
            <v>95. 4</v>
          </cell>
        </row>
        <row r="70">
          <cell r="B70" t="str">
            <v>제7남경호</v>
          </cell>
          <cell r="C70" t="str">
            <v xml:space="preserve"> DSB Transceiver</v>
          </cell>
          <cell r="D70" t="str">
            <v xml:space="preserve">   NEW-307</v>
          </cell>
        </row>
        <row r="71">
          <cell r="B71" t="str">
            <v>제7남경호</v>
          </cell>
        </row>
        <row r="72">
          <cell r="A72">
            <v>15</v>
          </cell>
          <cell r="B72" t="str">
            <v>제7남경호</v>
          </cell>
          <cell r="C72" t="str">
            <v xml:space="preserve"> DSB Transceiver</v>
          </cell>
          <cell r="D72" t="str">
            <v xml:space="preserve">  DSB Transceiver</v>
          </cell>
          <cell r="E72" t="str">
            <v>조 광</v>
          </cell>
          <cell r="F72">
            <v>1</v>
          </cell>
          <cell r="H72">
            <v>126000</v>
          </cell>
          <cell r="I72">
            <v>126000</v>
          </cell>
        </row>
        <row r="73">
          <cell r="B73" t="str">
            <v>제7남경호</v>
          </cell>
          <cell r="C73" t="str">
            <v xml:space="preserve"> DSB Transceiver</v>
          </cell>
          <cell r="E73">
            <v>1989</v>
          </cell>
        </row>
        <row r="74">
          <cell r="B74" t="str">
            <v>제7남경호</v>
          </cell>
          <cell r="C74" t="str">
            <v xml:space="preserve"> DSB Transceiver</v>
          </cell>
          <cell r="D74" t="str">
            <v xml:space="preserve">   CK-307</v>
          </cell>
        </row>
        <row r="75">
          <cell r="B75" t="str">
            <v>제7남경호</v>
          </cell>
        </row>
        <row r="76">
          <cell r="A76">
            <v>16</v>
          </cell>
          <cell r="B76" t="str">
            <v>제7남경호</v>
          </cell>
          <cell r="C76" t="str">
            <v xml:space="preserve"> Weather Facsmile Receiver</v>
          </cell>
          <cell r="D76" t="str">
            <v xml:space="preserve">  Weather Facsmile Receiver</v>
          </cell>
          <cell r="E76" t="str">
            <v>FURUNO</v>
          </cell>
          <cell r="F76">
            <v>1</v>
          </cell>
          <cell r="H76">
            <v>709000</v>
          </cell>
          <cell r="I76">
            <v>709000</v>
          </cell>
        </row>
        <row r="77">
          <cell r="B77" t="str">
            <v>제7남경호</v>
          </cell>
          <cell r="C77" t="str">
            <v xml:space="preserve"> Weather Facsmile Receiver</v>
          </cell>
          <cell r="E77" t="str">
            <v>미 상</v>
          </cell>
        </row>
        <row r="78">
          <cell r="B78" t="str">
            <v>제7남경호</v>
          </cell>
          <cell r="C78" t="str">
            <v xml:space="preserve"> Weather Facsmile Receiver</v>
          </cell>
          <cell r="D78" t="str">
            <v xml:space="preserve">   FAX-208</v>
          </cell>
        </row>
        <row r="79">
          <cell r="B79" t="str">
            <v>제7남경호</v>
          </cell>
        </row>
        <row r="80">
          <cell r="A80">
            <v>17</v>
          </cell>
          <cell r="B80" t="str">
            <v>제7남경호</v>
          </cell>
          <cell r="C80" t="str">
            <v xml:space="preserve"> FM Dual Bander</v>
          </cell>
          <cell r="D80" t="str">
            <v xml:space="preserve">  FM Dual Bander</v>
          </cell>
          <cell r="E80" t="str">
            <v>KENWOOD</v>
          </cell>
          <cell r="F80">
            <v>1</v>
          </cell>
          <cell r="H80">
            <v>170000</v>
          </cell>
          <cell r="I80">
            <v>170000</v>
          </cell>
        </row>
        <row r="81">
          <cell r="B81" t="str">
            <v>제7남경호</v>
          </cell>
          <cell r="C81" t="str">
            <v xml:space="preserve"> FM Dual Bander</v>
          </cell>
          <cell r="E81" t="str">
            <v>미 상</v>
          </cell>
        </row>
        <row r="82">
          <cell r="B82" t="str">
            <v>제7남경호</v>
          </cell>
          <cell r="C82" t="str">
            <v xml:space="preserve"> FM Dual Bander</v>
          </cell>
          <cell r="D82" t="str">
            <v xml:space="preserve">   TM-732A</v>
          </cell>
        </row>
        <row r="83">
          <cell r="B83" t="str">
            <v>제7남경호</v>
          </cell>
        </row>
        <row r="84">
          <cell r="A84">
            <v>18</v>
          </cell>
          <cell r="B84" t="str">
            <v>제7남경호</v>
          </cell>
          <cell r="C84" t="str">
            <v xml:space="preserve"> Public Addressor</v>
          </cell>
          <cell r="D84" t="str">
            <v xml:space="preserve">  Public Addressor</v>
          </cell>
          <cell r="E84" t="str">
            <v>국 산</v>
          </cell>
          <cell r="F84">
            <v>1</v>
          </cell>
          <cell r="H84">
            <v>108000</v>
          </cell>
          <cell r="I84">
            <v>108000</v>
          </cell>
        </row>
        <row r="85">
          <cell r="B85" t="str">
            <v>제7남경호</v>
          </cell>
          <cell r="C85" t="str">
            <v xml:space="preserve"> Public Addressor</v>
          </cell>
          <cell r="E85" t="str">
            <v>미 상</v>
          </cell>
        </row>
        <row r="86">
          <cell r="B86" t="str">
            <v>제7남경호</v>
          </cell>
          <cell r="C86" t="str">
            <v xml:space="preserve"> Public Addressor</v>
          </cell>
          <cell r="D86" t="str">
            <v xml:space="preserve">   TM-80</v>
          </cell>
        </row>
        <row r="89">
          <cell r="B89" t="str">
            <v>제7남경호</v>
          </cell>
        </row>
        <row r="90">
          <cell r="A90">
            <v>19</v>
          </cell>
          <cell r="B90" t="str">
            <v>제7남경호</v>
          </cell>
          <cell r="C90" t="str">
            <v xml:space="preserve"> EPIRB</v>
          </cell>
          <cell r="D90" t="str">
            <v xml:space="preserve">  EPIRB</v>
          </cell>
          <cell r="E90" t="str">
            <v>삼 영</v>
          </cell>
          <cell r="F90">
            <v>1</v>
          </cell>
          <cell r="H90">
            <v>1372000</v>
          </cell>
          <cell r="I90">
            <v>1372000</v>
          </cell>
        </row>
        <row r="91">
          <cell r="B91" t="str">
            <v>제7남경호</v>
          </cell>
          <cell r="C91" t="str">
            <v xml:space="preserve"> EPIRB</v>
          </cell>
          <cell r="E91">
            <v>2000.7</v>
          </cell>
        </row>
        <row r="92">
          <cell r="B92" t="str">
            <v>제7남경호</v>
          </cell>
          <cell r="C92" t="str">
            <v xml:space="preserve"> EPIRB</v>
          </cell>
          <cell r="D92" t="str">
            <v xml:space="preserve">   SEP-406</v>
          </cell>
        </row>
        <row r="93">
          <cell r="B93" t="str">
            <v>제7남경호</v>
          </cell>
        </row>
        <row r="94">
          <cell r="A94">
            <v>20</v>
          </cell>
          <cell r="B94" t="str">
            <v>제7남경호</v>
          </cell>
          <cell r="C94" t="str">
            <v xml:space="preserve"> Life Raft</v>
          </cell>
          <cell r="D94" t="str">
            <v xml:space="preserve">  Life Raft</v>
          </cell>
          <cell r="E94" t="str">
            <v>미 상</v>
          </cell>
          <cell r="F94">
            <v>1</v>
          </cell>
          <cell r="H94">
            <v>380000</v>
          </cell>
          <cell r="I94">
            <v>380000</v>
          </cell>
        </row>
        <row r="95">
          <cell r="B95" t="str">
            <v>제7남경호</v>
          </cell>
          <cell r="C95" t="str">
            <v xml:space="preserve"> Life Raft</v>
          </cell>
        </row>
        <row r="96">
          <cell r="B96" t="str">
            <v>제7남경호</v>
          </cell>
          <cell r="C96" t="str">
            <v xml:space="preserve"> Life Raft</v>
          </cell>
          <cell r="D96" t="str">
            <v xml:space="preserve">   Inflatable Type</v>
          </cell>
        </row>
        <row r="97">
          <cell r="B97" t="str">
            <v>제7남경호</v>
          </cell>
          <cell r="C97" t="str">
            <v xml:space="preserve"> Life Raft</v>
          </cell>
          <cell r="D97" t="str">
            <v xml:space="preserve">   13Persons</v>
          </cell>
        </row>
        <row r="98">
          <cell r="B98" t="str">
            <v>제7남경호</v>
          </cell>
        </row>
        <row r="99">
          <cell r="A99">
            <v>21</v>
          </cell>
          <cell r="B99" t="str">
            <v>제7남경호</v>
          </cell>
          <cell r="C99" t="str">
            <v xml:space="preserve"> Auxiliary Engine</v>
          </cell>
          <cell r="D99" t="str">
            <v xml:space="preserve">  Auxiliary Engine</v>
          </cell>
          <cell r="E99" t="str">
            <v>대우중공업</v>
          </cell>
          <cell r="F99">
            <v>1</v>
          </cell>
          <cell r="G99" t="str">
            <v>일괄</v>
          </cell>
          <cell r="H99">
            <v>6004000</v>
          </cell>
          <cell r="I99">
            <v>6004000</v>
          </cell>
        </row>
        <row r="100">
          <cell r="B100" t="str">
            <v>제7남경호</v>
          </cell>
          <cell r="C100" t="str">
            <v xml:space="preserve"> Auxiliary Engine</v>
          </cell>
          <cell r="E100" t="str">
            <v>미 상</v>
          </cell>
        </row>
        <row r="101">
          <cell r="B101" t="str">
            <v>제7남경호</v>
          </cell>
          <cell r="C101" t="str">
            <v xml:space="preserve"> Auxiliary Engine</v>
          </cell>
          <cell r="D101" t="str">
            <v xml:space="preserve">   D2156HM</v>
          </cell>
        </row>
        <row r="102">
          <cell r="B102" t="str">
            <v>제7남경호</v>
          </cell>
          <cell r="C102" t="str">
            <v xml:space="preserve"> Auxiliary Engine</v>
          </cell>
          <cell r="D102" t="str">
            <v xml:space="preserve">   167Hp x 1800rpm</v>
          </cell>
        </row>
        <row r="103">
          <cell r="B103" t="str">
            <v>제7남경호</v>
          </cell>
        </row>
        <row r="104">
          <cell r="A104">
            <v>22</v>
          </cell>
          <cell r="B104" t="str">
            <v>제7남경호</v>
          </cell>
          <cell r="C104" t="str">
            <v xml:space="preserve"> Generator</v>
          </cell>
          <cell r="D104" t="str">
            <v xml:space="preserve">  Generator</v>
          </cell>
          <cell r="E104" t="str">
            <v>미 상</v>
          </cell>
          <cell r="F104">
            <v>1</v>
          </cell>
        </row>
        <row r="105">
          <cell r="B105" t="str">
            <v>제7남경호</v>
          </cell>
          <cell r="C105" t="str">
            <v xml:space="preserve"> Generator</v>
          </cell>
        </row>
        <row r="106">
          <cell r="B106" t="str">
            <v>제7남경호</v>
          </cell>
          <cell r="C106" t="str">
            <v xml:space="preserve"> Generator</v>
          </cell>
          <cell r="D106" t="str">
            <v xml:space="preserve">   AC 130KVA x 1800rpm</v>
          </cell>
        </row>
        <row r="107">
          <cell r="B107" t="str">
            <v>제7남경호</v>
          </cell>
        </row>
        <row r="108">
          <cell r="A108">
            <v>23</v>
          </cell>
          <cell r="B108" t="str">
            <v>제7남경호</v>
          </cell>
          <cell r="C108" t="str">
            <v xml:space="preserve"> M/E Driven Generator</v>
          </cell>
          <cell r="D108" t="str">
            <v xml:space="preserve">  M/E Driven Generator</v>
          </cell>
          <cell r="E108" t="str">
            <v>미 상</v>
          </cell>
          <cell r="F108">
            <v>1</v>
          </cell>
          <cell r="H108">
            <v>378000</v>
          </cell>
          <cell r="I108">
            <v>378000</v>
          </cell>
        </row>
        <row r="109">
          <cell r="B109" t="str">
            <v>제7남경호</v>
          </cell>
          <cell r="C109" t="str">
            <v xml:space="preserve"> M/E Driven Generator</v>
          </cell>
        </row>
        <row r="110">
          <cell r="B110" t="str">
            <v>제7남경호</v>
          </cell>
          <cell r="C110" t="str">
            <v xml:space="preserve"> M/E Driven Generator</v>
          </cell>
          <cell r="D110" t="str">
            <v xml:space="preserve">   30KVA</v>
          </cell>
        </row>
        <row r="111">
          <cell r="B111" t="str">
            <v>제7남경호</v>
          </cell>
        </row>
        <row r="112">
          <cell r="A112">
            <v>24</v>
          </cell>
          <cell r="B112" t="str">
            <v>제7남경호</v>
          </cell>
          <cell r="C112" t="str">
            <v xml:space="preserve"> Main Air Compressor</v>
          </cell>
          <cell r="D112" t="str">
            <v xml:space="preserve">  Main Air Compressor</v>
          </cell>
          <cell r="E112" t="str">
            <v>미 상</v>
          </cell>
          <cell r="F112">
            <v>1</v>
          </cell>
          <cell r="H112">
            <v>100000</v>
          </cell>
          <cell r="I112">
            <v>100000</v>
          </cell>
        </row>
        <row r="113">
          <cell r="B113" t="str">
            <v>제7남경호</v>
          </cell>
          <cell r="C113" t="str">
            <v xml:space="preserve"> Main Air Compressor</v>
          </cell>
        </row>
        <row r="114">
          <cell r="B114" t="str">
            <v>제7남경호</v>
          </cell>
          <cell r="C114" t="str">
            <v xml:space="preserve"> Main Air Compressor</v>
          </cell>
          <cell r="D114" t="str">
            <v xml:space="preserve">   V-2 Stage</v>
          </cell>
        </row>
        <row r="115">
          <cell r="B115" t="str">
            <v>제7남경호</v>
          </cell>
          <cell r="C115" t="str">
            <v xml:space="preserve"> Main Air Compressor</v>
          </cell>
          <cell r="D115" t="str">
            <v xml:space="preserve">   30Kg/㎠</v>
          </cell>
        </row>
        <row r="116">
          <cell r="B116" t="str">
            <v>제7남경호</v>
          </cell>
          <cell r="C116" t="str">
            <v xml:space="preserve"> Main Air Compressor</v>
          </cell>
          <cell r="D116" t="str">
            <v xml:space="preserve">   With Motor</v>
          </cell>
        </row>
        <row r="117">
          <cell r="B117" t="str">
            <v>제7남경호</v>
          </cell>
        </row>
        <row r="118">
          <cell r="A118">
            <v>25</v>
          </cell>
          <cell r="B118" t="str">
            <v>제7남경호</v>
          </cell>
          <cell r="C118" t="str">
            <v xml:space="preserve"> Refrigerating Equipment</v>
          </cell>
          <cell r="D118" t="str">
            <v xml:space="preserve">  Refrigerating Equipment</v>
          </cell>
          <cell r="E118" t="str">
            <v>한 국</v>
          </cell>
          <cell r="F118">
            <v>1</v>
          </cell>
          <cell r="H118">
            <v>0</v>
          </cell>
        </row>
        <row r="119">
          <cell r="B119" t="str">
            <v>제7남경호</v>
          </cell>
          <cell r="C119" t="str">
            <v xml:space="preserve"> Refrigerating Equipment</v>
          </cell>
          <cell r="E119" t="str">
            <v>MYCOM</v>
          </cell>
        </row>
        <row r="120">
          <cell r="B120" t="str">
            <v>제7남경호</v>
          </cell>
          <cell r="C120" t="str">
            <v xml:space="preserve"> Refrigerating Equipment</v>
          </cell>
          <cell r="D120" t="str">
            <v xml:space="preserve">   1) R-22</v>
          </cell>
          <cell r="E120" t="str">
            <v>미 상</v>
          </cell>
        </row>
        <row r="121">
          <cell r="B121" t="str">
            <v>제7남경호</v>
          </cell>
          <cell r="C121" t="str">
            <v xml:space="preserve"> Refrigerating Equipment</v>
          </cell>
          <cell r="D121" t="str">
            <v xml:space="preserve">       Compressor</v>
          </cell>
        </row>
        <row r="122">
          <cell r="B122" t="str">
            <v>제7남경호</v>
          </cell>
          <cell r="C122" t="str">
            <v xml:space="preserve"> Refrigerating Equipment</v>
          </cell>
          <cell r="D122" t="str">
            <v xml:space="preserve">       42B</v>
          </cell>
        </row>
        <row r="123">
          <cell r="B123" t="str">
            <v>제7남경호</v>
          </cell>
          <cell r="C123" t="str">
            <v xml:space="preserve"> Refrigerating Equipment</v>
          </cell>
          <cell r="D123" t="str">
            <v xml:space="preserve">       Motor : 55KW</v>
          </cell>
        </row>
        <row r="124">
          <cell r="B124" t="str">
            <v>제7남경호</v>
          </cell>
          <cell r="C124" t="str">
            <v xml:space="preserve"> Refrigerating Equipment</v>
          </cell>
          <cell r="D124" t="str">
            <v xml:space="preserve">   2) Condenser, Receiver</v>
          </cell>
        </row>
        <row r="125">
          <cell r="B125" t="str">
            <v>제7남경호</v>
          </cell>
          <cell r="C125" t="str">
            <v xml:space="preserve"> Refrigerating Equipment</v>
          </cell>
          <cell r="D125" t="str">
            <v xml:space="preserve">       Expension Valve,</v>
          </cell>
        </row>
        <row r="126">
          <cell r="B126" t="str">
            <v>제7남경호</v>
          </cell>
          <cell r="C126" t="str">
            <v xml:space="preserve"> Refrigerating Equipment</v>
          </cell>
          <cell r="D126" t="str">
            <v xml:space="preserve">       Oil Separator</v>
          </cell>
        </row>
        <row r="127">
          <cell r="B127" t="str">
            <v>제7남경호</v>
          </cell>
          <cell r="C127" t="str">
            <v xml:space="preserve"> Refrigerating Equipment</v>
          </cell>
          <cell r="D127" t="str">
            <v xml:space="preserve">       Standard Accessories</v>
          </cell>
        </row>
        <row r="128">
          <cell r="B128" t="str">
            <v>제7남경호</v>
          </cell>
        </row>
        <row r="129">
          <cell r="A129">
            <v>26</v>
          </cell>
          <cell r="B129" t="str">
            <v>제7남경호</v>
          </cell>
          <cell r="C129" t="str">
            <v xml:space="preserve"> Pump</v>
          </cell>
          <cell r="D129" t="str">
            <v xml:space="preserve">  Pump</v>
          </cell>
          <cell r="E129" t="str">
            <v>미 상</v>
          </cell>
          <cell r="F129">
            <v>6</v>
          </cell>
          <cell r="G129" t="str">
            <v>일괄</v>
          </cell>
          <cell r="H129">
            <v>756000</v>
          </cell>
          <cell r="I129">
            <v>756000</v>
          </cell>
        </row>
        <row r="130">
          <cell r="B130" t="str">
            <v>제7남경호</v>
          </cell>
          <cell r="C130" t="str">
            <v xml:space="preserve"> Pump</v>
          </cell>
        </row>
        <row r="132">
          <cell r="B132" t="str">
            <v>제7남경호</v>
          </cell>
          <cell r="C132" t="str">
            <v xml:space="preserve"> Pump</v>
          </cell>
          <cell r="D132" t="str">
            <v xml:space="preserve">   Centrifugal Type</v>
          </cell>
        </row>
        <row r="133">
          <cell r="B133" t="str">
            <v>제7남경호</v>
          </cell>
          <cell r="C133" t="str">
            <v xml:space="preserve"> Pump</v>
          </cell>
          <cell r="D133" t="str">
            <v xml:space="preserve">   Gear Type</v>
          </cell>
        </row>
        <row r="134">
          <cell r="D134" t="str">
            <v xml:space="preserve">   W/Motor</v>
          </cell>
        </row>
        <row r="135">
          <cell r="B135" t="str">
            <v>제7남경호</v>
          </cell>
        </row>
        <row r="136">
          <cell r="A136">
            <v>27</v>
          </cell>
          <cell r="B136" t="str">
            <v>제7남경호</v>
          </cell>
          <cell r="C136" t="str">
            <v xml:space="preserve"> Main Switch Board</v>
          </cell>
          <cell r="D136" t="str">
            <v xml:space="preserve">  Main Switch Board</v>
          </cell>
          <cell r="E136" t="str">
            <v>미 상</v>
          </cell>
          <cell r="F136">
            <v>1</v>
          </cell>
          <cell r="H136">
            <v>1566000</v>
          </cell>
          <cell r="I136">
            <v>1566000</v>
          </cell>
        </row>
        <row r="137">
          <cell r="B137" t="str">
            <v>제7남경호</v>
          </cell>
          <cell r="C137" t="str">
            <v xml:space="preserve"> Main Switch Board</v>
          </cell>
        </row>
        <row r="138">
          <cell r="B138" t="str">
            <v>제7남경호</v>
          </cell>
          <cell r="C138" t="str">
            <v xml:space="preserve"> Main Switch Board</v>
          </cell>
          <cell r="D138" t="str">
            <v xml:space="preserve">   Dead Front</v>
          </cell>
        </row>
        <row r="139">
          <cell r="B139" t="str">
            <v>제7남경호</v>
          </cell>
          <cell r="C139" t="str">
            <v xml:space="preserve"> Main Switch Board</v>
          </cell>
          <cell r="D139" t="str">
            <v xml:space="preserve">    1) Generator Panel</v>
          </cell>
        </row>
        <row r="140">
          <cell r="B140" t="str">
            <v>제7남경호</v>
          </cell>
          <cell r="C140" t="str">
            <v xml:space="preserve"> Main Switch Board</v>
          </cell>
          <cell r="D140" t="str">
            <v xml:space="preserve">    2) Feeder Panel</v>
          </cell>
        </row>
        <row r="141">
          <cell r="B141" t="str">
            <v>제7남경호</v>
          </cell>
        </row>
        <row r="142">
          <cell r="B142" t="str">
            <v>제7남경호</v>
          </cell>
          <cell r="H142">
            <v>27032000</v>
          </cell>
        </row>
        <row r="143">
          <cell r="B143" t="str">
            <v>제7남경호</v>
          </cell>
        </row>
        <row r="144">
          <cell r="B144" t="str">
            <v>제7남경호</v>
          </cell>
          <cell r="D144" t="str">
            <v xml:space="preserve">  Trawl Large 2 Boats</v>
          </cell>
        </row>
        <row r="145">
          <cell r="B145" t="str">
            <v>제7남경호</v>
          </cell>
          <cell r="D145" t="str">
            <v xml:space="preserve">  Fishing Implements</v>
          </cell>
        </row>
        <row r="147">
          <cell r="A147">
            <v>1</v>
          </cell>
          <cell r="B147" t="str">
            <v>제7남경호</v>
          </cell>
          <cell r="D147" t="str">
            <v xml:space="preserve">  Law Water Trawl Net</v>
          </cell>
          <cell r="E147" t="str">
            <v>국 산</v>
          </cell>
          <cell r="F147">
            <v>2</v>
          </cell>
          <cell r="G147" t="str">
            <v>일괄</v>
          </cell>
        </row>
        <row r="148">
          <cell r="E148" t="str">
            <v>미 상</v>
          </cell>
        </row>
        <row r="149">
          <cell r="B149" t="str">
            <v>제7남경호</v>
          </cell>
          <cell r="D149" t="str">
            <v xml:space="preserve">   Warp Wire Rope Part</v>
          </cell>
        </row>
        <row r="150">
          <cell r="B150" t="str">
            <v>제7남경호</v>
          </cell>
          <cell r="D150" t="str">
            <v xml:space="preserve">   Pendant Wire Rope Part</v>
          </cell>
        </row>
        <row r="151">
          <cell r="B151" t="str">
            <v>제7남경호</v>
          </cell>
          <cell r="D151" t="str">
            <v xml:space="preserve">   Body Net Part</v>
          </cell>
        </row>
        <row r="152">
          <cell r="B152" t="str">
            <v>제7남경호</v>
          </cell>
          <cell r="D152" t="str">
            <v xml:space="preserve">   Cod Net Part</v>
          </cell>
        </row>
        <row r="153">
          <cell r="B153" t="str">
            <v>제7남경호</v>
          </cell>
          <cell r="D153" t="str">
            <v xml:space="preserve">   W/Standard Accessories</v>
          </cell>
        </row>
        <row r="154">
          <cell r="B154" t="str">
            <v>제7남경호</v>
          </cell>
        </row>
        <row r="155">
          <cell r="B155" t="str">
            <v>제7남경호</v>
          </cell>
          <cell r="D155" t="str">
            <v xml:space="preserve">  Law Water Trawl Net</v>
          </cell>
          <cell r="E155" t="str">
            <v>국 산</v>
          </cell>
          <cell r="F155">
            <v>4</v>
          </cell>
        </row>
        <row r="156">
          <cell r="E156" t="str">
            <v>미 상</v>
          </cell>
        </row>
        <row r="157">
          <cell r="D157" t="str">
            <v xml:space="preserve">   Body Net Part</v>
          </cell>
        </row>
        <row r="158">
          <cell r="B158" t="str">
            <v>제7남경호</v>
          </cell>
          <cell r="D158" t="str">
            <v xml:space="preserve">   Cod Net Part</v>
          </cell>
        </row>
        <row r="159">
          <cell r="B159" t="str">
            <v>제7남경호</v>
          </cell>
          <cell r="D159" t="str">
            <v xml:space="preserve">   W/Standard Accessories</v>
          </cell>
        </row>
        <row r="160">
          <cell r="B160" t="str">
            <v>제7남경호</v>
          </cell>
        </row>
        <row r="161">
          <cell r="B161" t="str">
            <v>제7남경호</v>
          </cell>
        </row>
        <row r="162">
          <cell r="B162" t="str">
            <v>제7남경호</v>
          </cell>
        </row>
        <row r="163">
          <cell r="B163" t="str">
            <v>제7남경호</v>
          </cell>
        </row>
        <row r="174">
          <cell r="D174" t="str">
            <v xml:space="preserve"> [제8남경호]</v>
          </cell>
        </row>
        <row r="176">
          <cell r="A176">
            <v>1</v>
          </cell>
          <cell r="B176" t="str">
            <v>제8남경호</v>
          </cell>
          <cell r="C176" t="str">
            <v>Anchor</v>
          </cell>
          <cell r="D176" t="str">
            <v xml:space="preserve">  Anchor</v>
          </cell>
          <cell r="E176" t="str">
            <v>미 상</v>
          </cell>
          <cell r="F176">
            <v>2</v>
          </cell>
          <cell r="G176">
            <v>56000</v>
          </cell>
          <cell r="H176">
            <v>112000</v>
          </cell>
          <cell r="I176">
            <v>56000</v>
          </cell>
        </row>
        <row r="177">
          <cell r="B177" t="str">
            <v>제8남경호</v>
          </cell>
          <cell r="C177" t="str">
            <v>Anchor</v>
          </cell>
        </row>
        <row r="178">
          <cell r="B178" t="str">
            <v>제8남경호</v>
          </cell>
          <cell r="C178" t="str">
            <v>Anchor</v>
          </cell>
          <cell r="D178" t="str">
            <v xml:space="preserve">   Stock Type</v>
          </cell>
        </row>
        <row r="179">
          <cell r="B179" t="str">
            <v>제8남경호</v>
          </cell>
        </row>
        <row r="180">
          <cell r="A180">
            <v>2</v>
          </cell>
          <cell r="B180" t="str">
            <v>제8남경호</v>
          </cell>
          <cell r="C180" t="str">
            <v xml:space="preserve"> Wire Reel</v>
          </cell>
          <cell r="D180" t="str">
            <v xml:space="preserve">  Wire Reel</v>
          </cell>
          <cell r="E180" t="str">
            <v>미 상</v>
          </cell>
          <cell r="F180">
            <v>2</v>
          </cell>
          <cell r="G180">
            <v>378000</v>
          </cell>
          <cell r="H180">
            <v>756000</v>
          </cell>
          <cell r="I180">
            <v>378000</v>
          </cell>
        </row>
        <row r="181">
          <cell r="B181" t="str">
            <v>제8남경호</v>
          </cell>
          <cell r="C181" t="str">
            <v xml:space="preserve"> Wire Reel</v>
          </cell>
        </row>
        <row r="182">
          <cell r="B182" t="str">
            <v>제8남경호</v>
          </cell>
          <cell r="C182" t="str">
            <v xml:space="preserve"> Wire Reel</v>
          </cell>
          <cell r="D182" t="str">
            <v xml:space="preserve">   Hydrauric Type</v>
          </cell>
        </row>
        <row r="183">
          <cell r="B183" t="str">
            <v>제8남경호</v>
          </cell>
          <cell r="C183" t="str">
            <v xml:space="preserve"> Wire Reel</v>
          </cell>
          <cell r="D183" t="str">
            <v xml:space="preserve">   Warping Drum x 1ea</v>
          </cell>
        </row>
        <row r="184">
          <cell r="B184" t="str">
            <v>제8남경호</v>
          </cell>
          <cell r="C184" t="str">
            <v xml:space="preserve"> Wire Reel</v>
          </cell>
          <cell r="D184" t="str">
            <v xml:space="preserve">   Hydrauric Unit</v>
          </cell>
        </row>
        <row r="185">
          <cell r="B185" t="str">
            <v>제8남경호</v>
          </cell>
        </row>
        <row r="186">
          <cell r="A186">
            <v>3</v>
          </cell>
          <cell r="B186" t="str">
            <v>제8남경호</v>
          </cell>
          <cell r="C186" t="str">
            <v xml:space="preserve"> Net Winch </v>
          </cell>
          <cell r="D186" t="str">
            <v xml:space="preserve">  Net Winch </v>
          </cell>
          <cell r="E186" t="str">
            <v>미 상</v>
          </cell>
          <cell r="F186">
            <v>1</v>
          </cell>
          <cell r="H186">
            <v>2142000</v>
          </cell>
          <cell r="I186">
            <v>2142000</v>
          </cell>
        </row>
        <row r="188">
          <cell r="B188" t="str">
            <v>제8남경호</v>
          </cell>
          <cell r="C188" t="str">
            <v xml:space="preserve"> Net Winch </v>
          </cell>
          <cell r="D188" t="str">
            <v xml:space="preserve">   Hydrauric Type</v>
          </cell>
        </row>
        <row r="189">
          <cell r="B189" t="str">
            <v>제8남경호</v>
          </cell>
          <cell r="C189" t="str">
            <v xml:space="preserve"> Net Winch </v>
          </cell>
          <cell r="D189" t="str">
            <v xml:space="preserve">   Twin Roller</v>
          </cell>
        </row>
        <row r="190">
          <cell r="B190" t="str">
            <v>제8남경호</v>
          </cell>
          <cell r="C190" t="str">
            <v xml:space="preserve"> Net Winch </v>
          </cell>
          <cell r="D190" t="str">
            <v xml:space="preserve">   Hydrauric Unit</v>
          </cell>
        </row>
        <row r="191">
          <cell r="B191" t="str">
            <v>제8남경호</v>
          </cell>
        </row>
        <row r="192">
          <cell r="A192">
            <v>4</v>
          </cell>
          <cell r="B192" t="str">
            <v>제8남경호</v>
          </cell>
          <cell r="C192" t="str">
            <v xml:space="preserve"> Hoist</v>
          </cell>
          <cell r="D192" t="str">
            <v xml:space="preserve">  Hoist</v>
          </cell>
          <cell r="E192" t="str">
            <v>미 상</v>
          </cell>
          <cell r="F192">
            <v>1</v>
          </cell>
          <cell r="H192">
            <v>252000</v>
          </cell>
          <cell r="I192">
            <v>252000</v>
          </cell>
        </row>
        <row r="193">
          <cell r="B193" t="str">
            <v>제8남경호</v>
          </cell>
          <cell r="C193" t="str">
            <v xml:space="preserve"> Hoist</v>
          </cell>
        </row>
        <row r="194">
          <cell r="B194" t="str">
            <v>제8남경호</v>
          </cell>
          <cell r="C194" t="str">
            <v xml:space="preserve"> Hoist</v>
          </cell>
          <cell r="D194" t="str">
            <v xml:space="preserve">    0.5Ton</v>
          </cell>
        </row>
        <row r="195">
          <cell r="B195" t="str">
            <v>제8남경호</v>
          </cell>
        </row>
        <row r="196">
          <cell r="A196">
            <v>5</v>
          </cell>
          <cell r="B196" t="str">
            <v>제8남경호</v>
          </cell>
          <cell r="C196" t="str">
            <v xml:space="preserve"> Steering System</v>
          </cell>
          <cell r="D196" t="str">
            <v xml:space="preserve">  Steering System</v>
          </cell>
          <cell r="E196" t="str">
            <v>미 상</v>
          </cell>
          <cell r="F196">
            <v>1</v>
          </cell>
          <cell r="H196">
            <v>1386000</v>
          </cell>
          <cell r="I196">
            <v>1386000</v>
          </cell>
        </row>
        <row r="197">
          <cell r="B197" t="str">
            <v>제8남경호</v>
          </cell>
          <cell r="C197" t="str">
            <v xml:space="preserve"> Steering System</v>
          </cell>
        </row>
        <row r="198">
          <cell r="B198" t="str">
            <v>제8남경호</v>
          </cell>
          <cell r="C198" t="str">
            <v xml:space="preserve"> Steering System</v>
          </cell>
          <cell r="D198" t="str">
            <v xml:space="preserve">   Elec-Hydrauric Type</v>
          </cell>
        </row>
        <row r="199">
          <cell r="B199" t="str">
            <v>제8남경호</v>
          </cell>
          <cell r="C199" t="str">
            <v xml:space="preserve"> Steering System</v>
          </cell>
          <cell r="D199" t="str">
            <v xml:space="preserve">    1) Steering Stand</v>
          </cell>
        </row>
        <row r="200">
          <cell r="B200" t="str">
            <v>제8남경호</v>
          </cell>
          <cell r="C200" t="str">
            <v xml:space="preserve"> Steering System</v>
          </cell>
          <cell r="D200" t="str">
            <v xml:space="preserve">    2) Steering Gear</v>
          </cell>
        </row>
        <row r="201">
          <cell r="B201" t="str">
            <v>제8남경호</v>
          </cell>
        </row>
        <row r="202">
          <cell r="A202">
            <v>6</v>
          </cell>
          <cell r="B202" t="str">
            <v>제8남경호</v>
          </cell>
          <cell r="C202" t="str">
            <v xml:space="preserve"> Magnetic Compass</v>
          </cell>
          <cell r="D202" t="str">
            <v xml:space="preserve">  Magnetic Compass</v>
          </cell>
          <cell r="E202" t="str">
            <v>JAPAN</v>
          </cell>
          <cell r="F202">
            <v>1</v>
          </cell>
          <cell r="H202">
            <v>68000</v>
          </cell>
          <cell r="I202">
            <v>68000</v>
          </cell>
        </row>
        <row r="203">
          <cell r="B203" t="str">
            <v>제8남경호</v>
          </cell>
          <cell r="C203" t="str">
            <v xml:space="preserve"> Magnetic Compass</v>
          </cell>
          <cell r="E203" t="str">
            <v>미 상</v>
          </cell>
        </row>
        <row r="204">
          <cell r="B204" t="str">
            <v>제8남경호</v>
          </cell>
          <cell r="C204" t="str">
            <v xml:space="preserve"> Magnetic Compass</v>
          </cell>
          <cell r="D204" t="str">
            <v xml:space="preserve">   Table Type</v>
          </cell>
        </row>
        <row r="205">
          <cell r="B205" t="str">
            <v>제8남경호</v>
          </cell>
        </row>
        <row r="206">
          <cell r="A206">
            <v>7</v>
          </cell>
          <cell r="B206" t="str">
            <v>제8남경호</v>
          </cell>
          <cell r="C206" t="str">
            <v xml:space="preserve"> Clear View Screen</v>
          </cell>
          <cell r="D206" t="str">
            <v xml:space="preserve">  Clear View Screen</v>
          </cell>
          <cell r="E206" t="str">
            <v>미 상</v>
          </cell>
          <cell r="F206">
            <v>1</v>
          </cell>
          <cell r="H206">
            <v>40000</v>
          </cell>
          <cell r="I206">
            <v>40000</v>
          </cell>
        </row>
        <row r="207">
          <cell r="B207" t="str">
            <v>제8남경호</v>
          </cell>
          <cell r="C207" t="str">
            <v xml:space="preserve"> Clear View Screen</v>
          </cell>
        </row>
        <row r="208">
          <cell r="B208" t="str">
            <v>제8남경호</v>
          </cell>
          <cell r="C208" t="str">
            <v xml:space="preserve"> Clear View Screen</v>
          </cell>
          <cell r="D208" t="str">
            <v xml:space="preserve">   Φ300m/m</v>
          </cell>
        </row>
        <row r="209">
          <cell r="B209" t="str">
            <v>제8남경호</v>
          </cell>
        </row>
        <row r="210">
          <cell r="A210">
            <v>8</v>
          </cell>
          <cell r="B210" t="str">
            <v>제8남경호</v>
          </cell>
          <cell r="C210" t="str">
            <v xml:space="preserve"> Marine Radar</v>
          </cell>
          <cell r="D210" t="str">
            <v xml:space="preserve">  Marine Radar</v>
          </cell>
          <cell r="E210" t="str">
            <v>ANRITSU</v>
          </cell>
          <cell r="F210">
            <v>1</v>
          </cell>
          <cell r="H210">
            <v>612000</v>
          </cell>
          <cell r="I210">
            <v>612000</v>
          </cell>
        </row>
        <row r="211">
          <cell r="B211" t="str">
            <v>제8남경호</v>
          </cell>
          <cell r="C211" t="str">
            <v xml:space="preserve"> Marine Radar</v>
          </cell>
          <cell r="E211" t="str">
            <v>미 상</v>
          </cell>
        </row>
        <row r="212">
          <cell r="B212" t="str">
            <v>제8남경호</v>
          </cell>
          <cell r="C212" t="str">
            <v xml:space="preserve"> Marine Radar</v>
          </cell>
          <cell r="D212" t="str">
            <v xml:space="preserve">   RA-771UA</v>
          </cell>
        </row>
        <row r="215">
          <cell r="B215" t="str">
            <v>제8남경호</v>
          </cell>
        </row>
        <row r="216">
          <cell r="A216">
            <v>9</v>
          </cell>
          <cell r="B216" t="str">
            <v>제8남경호</v>
          </cell>
          <cell r="C216" t="str">
            <v xml:space="preserve"> GPS Plotter</v>
          </cell>
          <cell r="D216" t="str">
            <v xml:space="preserve">  GPS Plotter</v>
          </cell>
          <cell r="E216" t="str">
            <v>FURUNO</v>
          </cell>
          <cell r="F216">
            <v>1</v>
          </cell>
          <cell r="H216">
            <v>680000</v>
          </cell>
          <cell r="I216">
            <v>680000</v>
          </cell>
        </row>
        <row r="217">
          <cell r="B217" t="str">
            <v>제8남경호</v>
          </cell>
          <cell r="C217" t="str">
            <v xml:space="preserve"> GPS Plotter</v>
          </cell>
          <cell r="E217" t="str">
            <v>미 상</v>
          </cell>
        </row>
        <row r="218">
          <cell r="B218" t="str">
            <v>제8남경호</v>
          </cell>
          <cell r="C218" t="str">
            <v xml:space="preserve"> GPS Plotter</v>
          </cell>
          <cell r="D218" t="str">
            <v xml:space="preserve">   GP-1500</v>
          </cell>
        </row>
        <row r="219">
          <cell r="B219" t="str">
            <v>제8남경호</v>
          </cell>
        </row>
        <row r="220">
          <cell r="A220">
            <v>10</v>
          </cell>
          <cell r="B220" t="str">
            <v>제8남경호</v>
          </cell>
          <cell r="C220" t="str">
            <v xml:space="preserve"> SSB Transceiver</v>
          </cell>
          <cell r="D220" t="str">
            <v xml:space="preserve">  SSB Transceiver</v>
          </cell>
          <cell r="E220" t="str">
            <v>해 양</v>
          </cell>
          <cell r="F220">
            <v>1</v>
          </cell>
          <cell r="H220">
            <v>499000</v>
          </cell>
          <cell r="I220">
            <v>499000</v>
          </cell>
        </row>
        <row r="221">
          <cell r="B221" t="str">
            <v>제8남경호</v>
          </cell>
          <cell r="C221" t="str">
            <v xml:space="preserve"> SSB Transceiver</v>
          </cell>
          <cell r="E221" t="str">
            <v>90. 7</v>
          </cell>
        </row>
        <row r="222">
          <cell r="B222" t="str">
            <v>제8남경호</v>
          </cell>
          <cell r="C222" t="str">
            <v xml:space="preserve"> SSB Transceiver</v>
          </cell>
          <cell r="D222" t="str">
            <v xml:space="preserve">   HSD-1250</v>
          </cell>
        </row>
        <row r="223">
          <cell r="B223" t="str">
            <v>제8남경호</v>
          </cell>
        </row>
        <row r="224">
          <cell r="A224">
            <v>11</v>
          </cell>
          <cell r="B224" t="str">
            <v>제8남경호</v>
          </cell>
          <cell r="C224" t="str">
            <v xml:space="preserve"> DSB Transceiver</v>
          </cell>
          <cell r="D224" t="str">
            <v xml:space="preserve">  DSB Transceiver</v>
          </cell>
          <cell r="E224" t="str">
            <v>조 광</v>
          </cell>
          <cell r="F224">
            <v>1</v>
          </cell>
          <cell r="H224">
            <v>338000</v>
          </cell>
          <cell r="I224">
            <v>338000</v>
          </cell>
        </row>
        <row r="225">
          <cell r="B225" t="str">
            <v>제8남경호</v>
          </cell>
          <cell r="C225" t="str">
            <v xml:space="preserve"> DSB Transceiver</v>
          </cell>
          <cell r="E225" t="str">
            <v>미 상</v>
          </cell>
        </row>
        <row r="226">
          <cell r="B226" t="str">
            <v>제8남경호</v>
          </cell>
          <cell r="C226" t="str">
            <v xml:space="preserve"> DSB Transceiver</v>
          </cell>
          <cell r="D226" t="str">
            <v xml:space="preserve">   NEW-307A</v>
          </cell>
        </row>
        <row r="227">
          <cell r="B227" t="str">
            <v>제8남경호</v>
          </cell>
        </row>
        <row r="228">
          <cell r="A228">
            <v>12</v>
          </cell>
          <cell r="B228" t="str">
            <v>제8남경호</v>
          </cell>
          <cell r="C228" t="str">
            <v xml:space="preserve"> Public Addressor</v>
          </cell>
          <cell r="D228" t="str">
            <v xml:space="preserve">  Public Addressor</v>
          </cell>
          <cell r="E228" t="str">
            <v>국 산</v>
          </cell>
          <cell r="F228">
            <v>1</v>
          </cell>
          <cell r="H228">
            <v>108000</v>
          </cell>
          <cell r="I228">
            <v>108000</v>
          </cell>
        </row>
        <row r="229">
          <cell r="B229" t="str">
            <v>제8남경호</v>
          </cell>
          <cell r="C229" t="str">
            <v xml:space="preserve"> Public Addressor</v>
          </cell>
          <cell r="E229" t="str">
            <v>미 상</v>
          </cell>
        </row>
        <row r="230">
          <cell r="B230" t="str">
            <v>제8남경호</v>
          </cell>
          <cell r="C230" t="str">
            <v xml:space="preserve"> Public Addressor</v>
          </cell>
          <cell r="D230" t="str">
            <v xml:space="preserve">   SH-8810-80T</v>
          </cell>
        </row>
        <row r="231">
          <cell r="B231" t="str">
            <v>제8남경호</v>
          </cell>
        </row>
        <row r="232">
          <cell r="A232">
            <v>13</v>
          </cell>
          <cell r="B232" t="str">
            <v>제8남경호</v>
          </cell>
          <cell r="C232" t="str">
            <v xml:space="preserve"> EPIRB</v>
          </cell>
          <cell r="D232" t="str">
            <v xml:space="preserve">  EPIRB</v>
          </cell>
          <cell r="E232" t="str">
            <v>삼 영</v>
          </cell>
          <cell r="F232">
            <v>1</v>
          </cell>
          <cell r="H232">
            <v>1372000</v>
          </cell>
          <cell r="I232">
            <v>1372000</v>
          </cell>
        </row>
        <row r="233">
          <cell r="B233" t="str">
            <v>제8남경호</v>
          </cell>
          <cell r="C233" t="str">
            <v xml:space="preserve"> EPIRB</v>
          </cell>
          <cell r="E233">
            <v>2000.7</v>
          </cell>
        </row>
        <row r="234">
          <cell r="B234" t="str">
            <v>제8남경호</v>
          </cell>
          <cell r="C234" t="str">
            <v xml:space="preserve"> EPIRB</v>
          </cell>
          <cell r="D234" t="str">
            <v xml:space="preserve">   SEP-406</v>
          </cell>
        </row>
        <row r="235">
          <cell r="B235" t="str">
            <v>제8남경호</v>
          </cell>
        </row>
        <row r="236">
          <cell r="A236">
            <v>14</v>
          </cell>
          <cell r="B236" t="str">
            <v>제8남경호</v>
          </cell>
          <cell r="C236" t="str">
            <v xml:space="preserve"> Life Raft</v>
          </cell>
          <cell r="D236" t="str">
            <v xml:space="preserve">  Life Raft</v>
          </cell>
          <cell r="E236" t="str">
            <v>미 상</v>
          </cell>
          <cell r="F236">
            <v>1</v>
          </cell>
          <cell r="H236">
            <v>380000</v>
          </cell>
          <cell r="I236">
            <v>380000</v>
          </cell>
        </row>
        <row r="237">
          <cell r="B237" t="str">
            <v>제8남경호</v>
          </cell>
          <cell r="C237" t="str">
            <v xml:space="preserve"> Life Raft</v>
          </cell>
        </row>
        <row r="238">
          <cell r="B238" t="str">
            <v>제8남경호</v>
          </cell>
          <cell r="C238" t="str">
            <v xml:space="preserve"> Life Raft</v>
          </cell>
          <cell r="D238" t="str">
            <v xml:space="preserve">   Inflatable Type</v>
          </cell>
        </row>
        <row r="239">
          <cell r="B239" t="str">
            <v>제8남경호</v>
          </cell>
          <cell r="C239" t="str">
            <v xml:space="preserve"> Life Raft</v>
          </cell>
          <cell r="D239" t="str">
            <v xml:space="preserve">   13 Persons</v>
          </cell>
        </row>
        <row r="240">
          <cell r="B240" t="str">
            <v>제8남경호</v>
          </cell>
        </row>
        <row r="241">
          <cell r="A241">
            <v>15</v>
          </cell>
          <cell r="B241" t="str">
            <v>제8남경호</v>
          </cell>
          <cell r="C241" t="str">
            <v xml:space="preserve"> Auxiliary Engine</v>
          </cell>
          <cell r="D241" t="str">
            <v xml:space="preserve">  Auxiliary Engine</v>
          </cell>
          <cell r="E241" t="str">
            <v>대우중공업</v>
          </cell>
          <cell r="F241">
            <v>1</v>
          </cell>
          <cell r="G241" t="str">
            <v>일괄</v>
          </cell>
          <cell r="H241">
            <v>6004000</v>
          </cell>
          <cell r="I241">
            <v>6004000</v>
          </cell>
        </row>
        <row r="242">
          <cell r="B242" t="str">
            <v>제8남경호</v>
          </cell>
          <cell r="C242" t="str">
            <v xml:space="preserve"> Auxiliary Engine</v>
          </cell>
          <cell r="E242" t="str">
            <v>미 상</v>
          </cell>
        </row>
        <row r="243">
          <cell r="B243" t="str">
            <v>제8남경호</v>
          </cell>
          <cell r="C243" t="str">
            <v xml:space="preserve"> Auxiliary Engine</v>
          </cell>
          <cell r="D243" t="str">
            <v xml:space="preserve">   D2156HM</v>
          </cell>
        </row>
        <row r="244">
          <cell r="B244" t="str">
            <v>제8남경호</v>
          </cell>
          <cell r="C244" t="str">
            <v xml:space="preserve"> Auxiliary Engine</v>
          </cell>
          <cell r="D244" t="str">
            <v xml:space="preserve">   167Hp x 1800rpm</v>
          </cell>
        </row>
        <row r="245">
          <cell r="B245" t="str">
            <v>제8남경호</v>
          </cell>
        </row>
        <row r="246">
          <cell r="A246">
            <v>16</v>
          </cell>
          <cell r="B246" t="str">
            <v>제8남경호</v>
          </cell>
          <cell r="C246" t="str">
            <v xml:space="preserve"> Generator</v>
          </cell>
          <cell r="D246" t="str">
            <v xml:space="preserve">  Generator</v>
          </cell>
          <cell r="E246" t="str">
            <v>미 상</v>
          </cell>
          <cell r="F246">
            <v>1</v>
          </cell>
        </row>
        <row r="247">
          <cell r="B247" t="str">
            <v>제8남경호</v>
          </cell>
          <cell r="C247" t="str">
            <v xml:space="preserve"> Generator</v>
          </cell>
        </row>
        <row r="248">
          <cell r="B248" t="str">
            <v>제8남경호</v>
          </cell>
          <cell r="C248" t="str">
            <v xml:space="preserve"> Generator</v>
          </cell>
          <cell r="D248" t="str">
            <v xml:space="preserve">   AC 130KVA x 1800rpm</v>
          </cell>
        </row>
        <row r="249">
          <cell r="B249" t="str">
            <v>제8남경호</v>
          </cell>
        </row>
        <row r="250">
          <cell r="A250">
            <v>17</v>
          </cell>
          <cell r="B250" t="str">
            <v>제8남경호</v>
          </cell>
          <cell r="C250" t="str">
            <v xml:space="preserve"> Main Air Compressor</v>
          </cell>
          <cell r="D250" t="str">
            <v xml:space="preserve">  Main Air Compressor</v>
          </cell>
          <cell r="E250" t="str">
            <v>미 상</v>
          </cell>
          <cell r="F250">
            <v>1</v>
          </cell>
          <cell r="H250">
            <v>415000</v>
          </cell>
          <cell r="I250">
            <v>415000</v>
          </cell>
        </row>
        <row r="251">
          <cell r="B251" t="str">
            <v>제8남경호</v>
          </cell>
          <cell r="C251" t="str">
            <v xml:space="preserve"> Main Air Compressor</v>
          </cell>
        </row>
        <row r="252">
          <cell r="B252" t="str">
            <v>제8남경호</v>
          </cell>
          <cell r="C252" t="str">
            <v xml:space="preserve"> Main Air Compressor</v>
          </cell>
          <cell r="D252" t="str">
            <v xml:space="preserve">   V-2 Stage</v>
          </cell>
        </row>
        <row r="253">
          <cell r="B253" t="str">
            <v>제8남경호</v>
          </cell>
          <cell r="C253" t="str">
            <v xml:space="preserve"> Main Air Compressor</v>
          </cell>
          <cell r="D253" t="str">
            <v xml:space="preserve">   30Kg/㎠</v>
          </cell>
        </row>
        <row r="254">
          <cell r="B254" t="str">
            <v>제8남경호</v>
          </cell>
          <cell r="C254" t="str">
            <v xml:space="preserve"> Main Air Compressor</v>
          </cell>
          <cell r="D254" t="str">
            <v xml:space="preserve">   With Motor</v>
          </cell>
        </row>
        <row r="257">
          <cell r="B257" t="str">
            <v>제8남경호</v>
          </cell>
        </row>
        <row r="258">
          <cell r="A258">
            <v>18</v>
          </cell>
          <cell r="B258" t="str">
            <v>제8남경호</v>
          </cell>
          <cell r="C258" t="str">
            <v xml:space="preserve"> Refrigerating Equipment</v>
          </cell>
          <cell r="D258" t="str">
            <v xml:space="preserve">  Refrigerating Equipment</v>
          </cell>
          <cell r="E258" t="str">
            <v>한 국</v>
          </cell>
          <cell r="F258">
            <v>1</v>
          </cell>
          <cell r="H258">
            <v>0</v>
          </cell>
        </row>
        <row r="259">
          <cell r="B259" t="str">
            <v>제8남경호</v>
          </cell>
          <cell r="C259" t="str">
            <v xml:space="preserve"> Refrigerating Equipment</v>
          </cell>
          <cell r="E259" t="str">
            <v>MYCOM</v>
          </cell>
        </row>
        <row r="260">
          <cell r="B260" t="str">
            <v>제8남경호</v>
          </cell>
          <cell r="C260" t="str">
            <v xml:space="preserve"> Refrigerating Equipment</v>
          </cell>
          <cell r="D260" t="str">
            <v xml:space="preserve">   1) R-22</v>
          </cell>
          <cell r="E260" t="str">
            <v>미 상</v>
          </cell>
        </row>
        <row r="261">
          <cell r="B261" t="str">
            <v>제8남경호</v>
          </cell>
          <cell r="C261" t="str">
            <v xml:space="preserve"> Refrigerating Equipment</v>
          </cell>
          <cell r="D261" t="str">
            <v xml:space="preserve">       Compressor</v>
          </cell>
        </row>
        <row r="262">
          <cell r="B262" t="str">
            <v>제8남경호</v>
          </cell>
          <cell r="C262" t="str">
            <v xml:space="preserve"> Refrigerating Equipment</v>
          </cell>
          <cell r="D262" t="str">
            <v xml:space="preserve">       42B</v>
          </cell>
        </row>
        <row r="263">
          <cell r="B263" t="str">
            <v>제8남경호</v>
          </cell>
          <cell r="C263" t="str">
            <v xml:space="preserve"> Refrigerating Equipment</v>
          </cell>
          <cell r="D263" t="str">
            <v xml:space="preserve">       Motor : 55Kw</v>
          </cell>
        </row>
        <row r="264">
          <cell r="B264" t="str">
            <v>제8남경호</v>
          </cell>
          <cell r="C264" t="str">
            <v xml:space="preserve"> Refrigerating Equipment</v>
          </cell>
          <cell r="D264" t="str">
            <v xml:space="preserve">   2) Condenser, Receiver</v>
          </cell>
        </row>
        <row r="265">
          <cell r="B265" t="str">
            <v>제8남경호</v>
          </cell>
          <cell r="C265" t="str">
            <v xml:space="preserve"> Refrigerating Equipment</v>
          </cell>
          <cell r="D265" t="str">
            <v xml:space="preserve">       Expension Value</v>
          </cell>
        </row>
        <row r="266">
          <cell r="B266" t="str">
            <v>제8남경호</v>
          </cell>
          <cell r="C266" t="str">
            <v xml:space="preserve"> Refrigerating Equipment</v>
          </cell>
          <cell r="D266" t="str">
            <v xml:space="preserve">       Oil Separator</v>
          </cell>
        </row>
        <row r="267">
          <cell r="B267" t="str">
            <v>제8남경호</v>
          </cell>
          <cell r="C267" t="str">
            <v xml:space="preserve"> Refrigerating Equipment</v>
          </cell>
          <cell r="D267" t="str">
            <v xml:space="preserve">       Standard Accessories</v>
          </cell>
        </row>
        <row r="268">
          <cell r="B268" t="str">
            <v>제8남경호</v>
          </cell>
        </row>
        <row r="269">
          <cell r="A269">
            <v>19</v>
          </cell>
          <cell r="B269" t="str">
            <v>제8남경호</v>
          </cell>
          <cell r="C269" t="str">
            <v xml:space="preserve"> Pump</v>
          </cell>
          <cell r="D269" t="str">
            <v xml:space="preserve">  Pump</v>
          </cell>
          <cell r="E269" t="str">
            <v>미 상</v>
          </cell>
          <cell r="F269">
            <v>6</v>
          </cell>
          <cell r="G269" t="str">
            <v>일괄</v>
          </cell>
          <cell r="H269">
            <v>756000</v>
          </cell>
          <cell r="I269">
            <v>756000</v>
          </cell>
        </row>
        <row r="270">
          <cell r="B270" t="str">
            <v>제8남경호</v>
          </cell>
          <cell r="C270" t="str">
            <v xml:space="preserve"> Pump</v>
          </cell>
        </row>
        <row r="271">
          <cell r="B271" t="str">
            <v>제8남경호</v>
          </cell>
          <cell r="C271" t="str">
            <v xml:space="preserve"> Pump</v>
          </cell>
          <cell r="D271" t="str">
            <v xml:space="preserve">   Centrifugal Type</v>
          </cell>
        </row>
        <row r="272">
          <cell r="B272" t="str">
            <v>제8남경호</v>
          </cell>
          <cell r="C272" t="str">
            <v xml:space="preserve"> Pump</v>
          </cell>
          <cell r="D272" t="str">
            <v xml:space="preserve">   Gear Type</v>
          </cell>
        </row>
        <row r="273">
          <cell r="B273" t="str">
            <v>제8남경호</v>
          </cell>
        </row>
        <row r="274">
          <cell r="A274">
            <v>20</v>
          </cell>
          <cell r="B274" t="str">
            <v>제8남경호</v>
          </cell>
          <cell r="C274" t="str">
            <v xml:space="preserve"> Main Switch Board </v>
          </cell>
          <cell r="D274" t="str">
            <v xml:space="preserve">  Main Switch Board </v>
          </cell>
          <cell r="E274" t="str">
            <v>미 상</v>
          </cell>
          <cell r="F274">
            <v>1</v>
          </cell>
          <cell r="H274">
            <v>1566000</v>
          </cell>
          <cell r="I274">
            <v>1566000</v>
          </cell>
        </row>
        <row r="275">
          <cell r="B275" t="str">
            <v>제8남경호</v>
          </cell>
          <cell r="C275" t="str">
            <v xml:space="preserve"> Main Switch Board </v>
          </cell>
        </row>
        <row r="276">
          <cell r="B276" t="str">
            <v>제8남경호</v>
          </cell>
          <cell r="C276" t="str">
            <v xml:space="preserve"> Main Switch Board </v>
          </cell>
          <cell r="D276" t="str">
            <v xml:space="preserve">  Dead Front</v>
          </cell>
        </row>
        <row r="277">
          <cell r="B277" t="str">
            <v>제8남경호</v>
          </cell>
          <cell r="C277" t="str">
            <v xml:space="preserve"> Main Switch Board </v>
          </cell>
          <cell r="D277" t="str">
            <v xml:space="preserve">   1) Generator Panel</v>
          </cell>
        </row>
        <row r="278">
          <cell r="B278" t="str">
            <v>제8남경호</v>
          </cell>
          <cell r="C278" t="str">
            <v xml:space="preserve"> Main Switch Board </v>
          </cell>
          <cell r="D278" t="str">
            <v xml:space="preserve">   2) Feeder Panel</v>
          </cell>
        </row>
        <row r="279">
          <cell r="B279" t="str">
            <v>제8남경호</v>
          </cell>
        </row>
        <row r="280">
          <cell r="B280" t="str">
            <v>제7남경호</v>
          </cell>
          <cell r="H280">
            <v>17486000</v>
          </cell>
        </row>
        <row r="300">
          <cell r="D300" t="str">
            <v xml:space="preserve"> [제1명진호]</v>
          </cell>
        </row>
        <row r="302">
          <cell r="A302">
            <v>1</v>
          </cell>
          <cell r="B302" t="str">
            <v>제7남경호</v>
          </cell>
          <cell r="C302" t="str">
            <v>Anchor</v>
          </cell>
          <cell r="D302" t="str">
            <v xml:space="preserve">  Anchor</v>
          </cell>
          <cell r="E302" t="str">
            <v>미 상</v>
          </cell>
          <cell r="F302">
            <v>2</v>
          </cell>
          <cell r="G302">
            <v>56000</v>
          </cell>
          <cell r="H302">
            <v>112000</v>
          </cell>
          <cell r="I302">
            <v>56000</v>
          </cell>
        </row>
        <row r="303">
          <cell r="B303" t="str">
            <v>제7남경호</v>
          </cell>
          <cell r="C303" t="str">
            <v>Anchor</v>
          </cell>
        </row>
        <row r="304">
          <cell r="B304" t="str">
            <v>제7남경호</v>
          </cell>
          <cell r="C304" t="str">
            <v>Anchor</v>
          </cell>
          <cell r="D304" t="str">
            <v xml:space="preserve">   Stock Type</v>
          </cell>
        </row>
        <row r="305">
          <cell r="B305" t="str">
            <v>제7남경호</v>
          </cell>
        </row>
        <row r="306">
          <cell r="A306">
            <v>2</v>
          </cell>
          <cell r="B306" t="str">
            <v>제7남경호</v>
          </cell>
          <cell r="C306" t="str">
            <v xml:space="preserve"> Wire Reel</v>
          </cell>
          <cell r="D306" t="str">
            <v xml:space="preserve">  Wire Reel</v>
          </cell>
          <cell r="E306" t="str">
            <v>미 상</v>
          </cell>
          <cell r="F306">
            <v>2</v>
          </cell>
          <cell r="G306">
            <v>378000</v>
          </cell>
          <cell r="H306">
            <v>756000</v>
          </cell>
          <cell r="I306">
            <v>378000</v>
          </cell>
        </row>
        <row r="307">
          <cell r="B307" t="str">
            <v>제7남경호</v>
          </cell>
          <cell r="C307" t="str">
            <v xml:space="preserve"> Wire Reel</v>
          </cell>
        </row>
        <row r="308">
          <cell r="B308" t="str">
            <v>제7남경호</v>
          </cell>
          <cell r="C308" t="str">
            <v xml:space="preserve"> Wire Reel</v>
          </cell>
          <cell r="D308" t="str">
            <v xml:space="preserve">   Hydrauric Type</v>
          </cell>
        </row>
        <row r="309">
          <cell r="B309" t="str">
            <v>제7남경호</v>
          </cell>
          <cell r="C309" t="str">
            <v xml:space="preserve"> Wire Reel</v>
          </cell>
          <cell r="D309" t="str">
            <v xml:space="preserve">   Warping Drum x 1ea</v>
          </cell>
        </row>
        <row r="310">
          <cell r="B310" t="str">
            <v>제7남경호</v>
          </cell>
          <cell r="C310" t="str">
            <v xml:space="preserve"> Wire Reel</v>
          </cell>
          <cell r="D310" t="str">
            <v xml:space="preserve">   Hydrauric Unit</v>
          </cell>
        </row>
        <row r="311">
          <cell r="B311" t="str">
            <v>제7남경호</v>
          </cell>
        </row>
        <row r="312">
          <cell r="A312">
            <v>3</v>
          </cell>
          <cell r="B312" t="str">
            <v>제7남경호</v>
          </cell>
          <cell r="C312" t="str">
            <v xml:space="preserve"> Net Winch </v>
          </cell>
          <cell r="D312" t="str">
            <v xml:space="preserve">  Net Winch </v>
          </cell>
          <cell r="E312" t="str">
            <v>미 상</v>
          </cell>
          <cell r="F312">
            <v>1</v>
          </cell>
          <cell r="H312">
            <v>3808000</v>
          </cell>
          <cell r="I312">
            <v>3808000</v>
          </cell>
        </row>
        <row r="314">
          <cell r="B314" t="str">
            <v>제7남경호</v>
          </cell>
          <cell r="C314" t="str">
            <v xml:space="preserve"> Net Winch </v>
          </cell>
          <cell r="D314" t="str">
            <v xml:space="preserve">   Hydrauric Type</v>
          </cell>
        </row>
        <row r="315">
          <cell r="B315" t="str">
            <v>제7남경호</v>
          </cell>
          <cell r="C315" t="str">
            <v xml:space="preserve"> Net Winch </v>
          </cell>
          <cell r="D315" t="str">
            <v xml:space="preserve">   Twin Roller</v>
          </cell>
        </row>
        <row r="316">
          <cell r="B316" t="str">
            <v>제7남경호</v>
          </cell>
          <cell r="C316" t="str">
            <v xml:space="preserve"> Net Winch </v>
          </cell>
          <cell r="D316" t="str">
            <v xml:space="preserve">   Hydrauric Unit</v>
          </cell>
        </row>
        <row r="317">
          <cell r="B317" t="str">
            <v>제7남경호</v>
          </cell>
        </row>
        <row r="318">
          <cell r="A318">
            <v>4</v>
          </cell>
          <cell r="B318" t="str">
            <v>제7남경호</v>
          </cell>
          <cell r="C318" t="str">
            <v xml:space="preserve"> Hoist</v>
          </cell>
          <cell r="D318" t="str">
            <v xml:space="preserve">  Hoist</v>
          </cell>
          <cell r="E318" t="str">
            <v>미 상</v>
          </cell>
          <cell r="F318">
            <v>1</v>
          </cell>
          <cell r="H318">
            <v>252000</v>
          </cell>
          <cell r="I318">
            <v>252000</v>
          </cell>
        </row>
        <row r="319">
          <cell r="B319" t="str">
            <v>제7남경호</v>
          </cell>
          <cell r="C319" t="str">
            <v xml:space="preserve"> Hoist</v>
          </cell>
        </row>
        <row r="320">
          <cell r="B320" t="str">
            <v>제7남경호</v>
          </cell>
          <cell r="C320" t="str">
            <v xml:space="preserve"> Hoist</v>
          </cell>
          <cell r="D320" t="str">
            <v xml:space="preserve">   0.5Ton</v>
          </cell>
        </row>
        <row r="321">
          <cell r="B321" t="str">
            <v>제7남경호</v>
          </cell>
        </row>
        <row r="322">
          <cell r="A322">
            <v>5</v>
          </cell>
          <cell r="B322" t="str">
            <v>제7남경호</v>
          </cell>
          <cell r="C322" t="str">
            <v xml:space="preserve"> Steering System</v>
          </cell>
          <cell r="D322" t="str">
            <v xml:space="preserve">  Steering System</v>
          </cell>
          <cell r="E322" t="str">
            <v>JAPAN</v>
          </cell>
          <cell r="F322">
            <v>1</v>
          </cell>
          <cell r="H322">
            <v>1386000</v>
          </cell>
          <cell r="I322">
            <v>1386000</v>
          </cell>
        </row>
        <row r="323">
          <cell r="B323" t="str">
            <v>제7남경호</v>
          </cell>
          <cell r="C323" t="str">
            <v xml:space="preserve"> Steering System</v>
          </cell>
          <cell r="E323" t="str">
            <v>60. 3</v>
          </cell>
        </row>
        <row r="324">
          <cell r="B324" t="str">
            <v>제7남경호</v>
          </cell>
          <cell r="C324" t="str">
            <v xml:space="preserve"> Steering System</v>
          </cell>
          <cell r="D324" t="str">
            <v xml:space="preserve">   Elec-Hydrauric Type</v>
          </cell>
        </row>
        <row r="325">
          <cell r="B325" t="str">
            <v>제7남경호</v>
          </cell>
          <cell r="C325" t="str">
            <v xml:space="preserve"> Steering System</v>
          </cell>
          <cell r="D325" t="str">
            <v xml:space="preserve">    1) Steering Stand</v>
          </cell>
        </row>
        <row r="326">
          <cell r="B326" t="str">
            <v>제7남경호</v>
          </cell>
          <cell r="C326" t="str">
            <v xml:space="preserve"> Steering System</v>
          </cell>
          <cell r="D326" t="str">
            <v xml:space="preserve">    2) Steering Gear</v>
          </cell>
        </row>
        <row r="327">
          <cell r="B327" t="str">
            <v>제7남경호</v>
          </cell>
        </row>
        <row r="328">
          <cell r="A328">
            <v>6</v>
          </cell>
          <cell r="B328" t="str">
            <v>제7남경호</v>
          </cell>
          <cell r="C328" t="str">
            <v xml:space="preserve"> Enging Telegraph</v>
          </cell>
          <cell r="D328" t="str">
            <v xml:space="preserve">  Engine Telegraph</v>
          </cell>
          <cell r="E328" t="str">
            <v>명항사</v>
          </cell>
          <cell r="F328">
            <v>1</v>
          </cell>
          <cell r="H328">
            <v>126000</v>
          </cell>
          <cell r="I328">
            <v>126000</v>
          </cell>
        </row>
        <row r="329">
          <cell r="B329" t="str">
            <v>제7남경호</v>
          </cell>
          <cell r="C329" t="str">
            <v xml:space="preserve"> Enging Telegraph</v>
          </cell>
          <cell r="E329" t="str">
            <v>미 상</v>
          </cell>
        </row>
        <row r="330">
          <cell r="B330" t="str">
            <v>제7남경호</v>
          </cell>
          <cell r="C330" t="str">
            <v xml:space="preserve"> Enging Telegraph</v>
          </cell>
          <cell r="D330" t="str">
            <v xml:space="preserve">   Electric Stand Type</v>
          </cell>
        </row>
        <row r="331">
          <cell r="B331" t="str">
            <v>제7남경호</v>
          </cell>
        </row>
        <row r="332">
          <cell r="A332">
            <v>7</v>
          </cell>
          <cell r="B332" t="str">
            <v>제7남경호</v>
          </cell>
          <cell r="C332" t="str">
            <v xml:space="preserve"> Magnetic Compass</v>
          </cell>
          <cell r="D332" t="str">
            <v xml:space="preserve">  Magnetic Compass</v>
          </cell>
          <cell r="E332" t="str">
            <v>동경계기</v>
          </cell>
          <cell r="F332">
            <v>1</v>
          </cell>
          <cell r="H332">
            <v>68000</v>
          </cell>
          <cell r="I332">
            <v>68000</v>
          </cell>
        </row>
        <row r="333">
          <cell r="B333" t="str">
            <v>제7남경호</v>
          </cell>
          <cell r="C333" t="str">
            <v xml:space="preserve"> Magnetic Compass</v>
          </cell>
          <cell r="E333" t="str">
            <v>미 상</v>
          </cell>
        </row>
        <row r="334">
          <cell r="B334" t="str">
            <v>제7남경호</v>
          </cell>
          <cell r="C334" t="str">
            <v xml:space="preserve"> Magnetic Compass</v>
          </cell>
          <cell r="D334" t="str">
            <v xml:space="preserve">   Table Type</v>
          </cell>
        </row>
        <row r="335">
          <cell r="B335" t="str">
            <v>제7남경호</v>
          </cell>
        </row>
        <row r="336">
          <cell r="A336">
            <v>8</v>
          </cell>
          <cell r="B336" t="str">
            <v>제7남경호</v>
          </cell>
          <cell r="C336" t="str">
            <v xml:space="preserve"> Marine Radar</v>
          </cell>
          <cell r="D336" t="str">
            <v xml:space="preserve">  Marine Radar</v>
          </cell>
          <cell r="E336" t="str">
            <v>FURUNO</v>
          </cell>
          <cell r="F336">
            <v>1</v>
          </cell>
          <cell r="H336">
            <v>1354000</v>
          </cell>
          <cell r="I336">
            <v>1354000</v>
          </cell>
        </row>
        <row r="337">
          <cell r="B337" t="str">
            <v>제7남경호</v>
          </cell>
          <cell r="C337" t="str">
            <v xml:space="preserve"> Marine Radar</v>
          </cell>
          <cell r="E337" t="str">
            <v>91. 6</v>
          </cell>
        </row>
        <row r="338">
          <cell r="B338" t="str">
            <v>제7남경호</v>
          </cell>
          <cell r="C338" t="str">
            <v xml:space="preserve"> Marine Radar</v>
          </cell>
          <cell r="D338" t="str">
            <v xml:space="preserve">   FR-8100DA-2</v>
          </cell>
        </row>
        <row r="342">
          <cell r="A342">
            <v>9</v>
          </cell>
          <cell r="B342" t="str">
            <v>제7남경호</v>
          </cell>
          <cell r="C342" t="str">
            <v xml:space="preserve"> GPS Plotter</v>
          </cell>
          <cell r="D342" t="str">
            <v xml:space="preserve">  GPS Plotter</v>
          </cell>
          <cell r="E342" t="str">
            <v>삼 영</v>
          </cell>
          <cell r="F342">
            <v>1</v>
          </cell>
          <cell r="H342">
            <v>1172000</v>
          </cell>
          <cell r="I342">
            <v>1172000</v>
          </cell>
        </row>
        <row r="343">
          <cell r="B343" t="str">
            <v>제7남경호</v>
          </cell>
          <cell r="C343" t="str">
            <v xml:space="preserve"> GPS Plotter</v>
          </cell>
          <cell r="E343" t="str">
            <v>미 상</v>
          </cell>
        </row>
        <row r="344">
          <cell r="B344" t="str">
            <v>제7남경호</v>
          </cell>
          <cell r="C344" t="str">
            <v xml:space="preserve"> GPS Plotter</v>
          </cell>
          <cell r="D344" t="str">
            <v xml:space="preserve">   SGP-3600</v>
          </cell>
        </row>
        <row r="346">
          <cell r="A346">
            <v>10</v>
          </cell>
          <cell r="D346" t="str">
            <v xml:space="preserve">  GPS Navigator</v>
          </cell>
          <cell r="E346" t="str">
            <v>NAVSTAR</v>
          </cell>
          <cell r="F346">
            <v>1</v>
          </cell>
          <cell r="H346">
            <v>340000</v>
          </cell>
          <cell r="I346">
            <v>340000</v>
          </cell>
        </row>
        <row r="347">
          <cell r="E347" t="str">
            <v>미 상</v>
          </cell>
        </row>
        <row r="348">
          <cell r="D348" t="str">
            <v xml:space="preserve">   XR4</v>
          </cell>
        </row>
        <row r="350">
          <cell r="A350">
            <v>11</v>
          </cell>
          <cell r="B350" t="str">
            <v>제7남경호</v>
          </cell>
          <cell r="C350" t="str">
            <v xml:space="preserve"> Color Videl Sounder</v>
          </cell>
          <cell r="D350" t="str">
            <v xml:space="preserve">  Color Video Sounder</v>
          </cell>
          <cell r="E350" t="str">
            <v>FURUNO</v>
          </cell>
          <cell r="F350">
            <v>1</v>
          </cell>
          <cell r="H350">
            <v>967000</v>
          </cell>
          <cell r="I350">
            <v>967000</v>
          </cell>
        </row>
        <row r="351">
          <cell r="B351" t="str">
            <v>제7남경호</v>
          </cell>
          <cell r="C351" t="str">
            <v xml:space="preserve"> Color Videl Sounder</v>
          </cell>
          <cell r="E351" t="str">
            <v>미 상</v>
          </cell>
        </row>
        <row r="352">
          <cell r="B352" t="str">
            <v>제7남경호</v>
          </cell>
          <cell r="C352" t="str">
            <v xml:space="preserve"> Color Videl Sounder</v>
          </cell>
          <cell r="D352" t="str">
            <v xml:space="preserve">   FCV-362</v>
          </cell>
        </row>
        <row r="353">
          <cell r="B353" t="str">
            <v>제7남경호</v>
          </cell>
        </row>
        <row r="354">
          <cell r="A354">
            <v>12</v>
          </cell>
          <cell r="D354" t="str">
            <v xml:space="preserve">  HF Transceiver</v>
          </cell>
          <cell r="E354" t="str">
            <v>ICOM</v>
          </cell>
          <cell r="F354">
            <v>1</v>
          </cell>
          <cell r="H354">
            <v>860000</v>
          </cell>
          <cell r="I354">
            <v>860000</v>
          </cell>
        </row>
        <row r="355">
          <cell r="E355" t="str">
            <v>미 상</v>
          </cell>
        </row>
        <row r="356">
          <cell r="D356" t="str">
            <v xml:space="preserve">   IC-M800K</v>
          </cell>
        </row>
        <row r="358">
          <cell r="A358">
            <v>13</v>
          </cell>
          <cell r="B358" t="str">
            <v>제7남경호</v>
          </cell>
          <cell r="C358" t="str">
            <v xml:space="preserve"> SSB Transceiver</v>
          </cell>
          <cell r="D358" t="str">
            <v xml:space="preserve">  SSB Transceiver</v>
          </cell>
          <cell r="E358" t="str">
            <v>신 아</v>
          </cell>
          <cell r="F358">
            <v>1</v>
          </cell>
          <cell r="H358">
            <v>555000</v>
          </cell>
          <cell r="I358">
            <v>555000</v>
          </cell>
        </row>
        <row r="359">
          <cell r="B359" t="str">
            <v>제7남경호</v>
          </cell>
          <cell r="C359" t="str">
            <v xml:space="preserve"> SSB Transceiver</v>
          </cell>
          <cell r="E359" t="str">
            <v>90. 2</v>
          </cell>
        </row>
        <row r="360">
          <cell r="B360" t="str">
            <v>제7남경호</v>
          </cell>
          <cell r="C360" t="str">
            <v xml:space="preserve"> SSB Transceiver</v>
          </cell>
          <cell r="D360" t="str">
            <v xml:space="preserve">   SS-50AT</v>
          </cell>
        </row>
        <row r="361">
          <cell r="B361" t="str">
            <v>제7남경호</v>
          </cell>
        </row>
        <row r="362">
          <cell r="A362">
            <v>14</v>
          </cell>
          <cell r="B362" t="str">
            <v>제7남경호</v>
          </cell>
          <cell r="C362" t="str">
            <v xml:space="preserve"> SSB Transceiver</v>
          </cell>
          <cell r="D362" t="str">
            <v xml:space="preserve">  SSB Transceiver</v>
          </cell>
          <cell r="E362" t="str">
            <v>신 아</v>
          </cell>
          <cell r="F362">
            <v>1</v>
          </cell>
          <cell r="H362">
            <v>557000</v>
          </cell>
          <cell r="I362">
            <v>557000</v>
          </cell>
        </row>
        <row r="363">
          <cell r="B363" t="str">
            <v>제7남경호</v>
          </cell>
          <cell r="C363" t="str">
            <v xml:space="preserve"> SSB Transceiver</v>
          </cell>
          <cell r="E363" t="str">
            <v>95. 7</v>
          </cell>
        </row>
        <row r="364">
          <cell r="B364" t="str">
            <v>제7남경호</v>
          </cell>
          <cell r="C364" t="str">
            <v xml:space="preserve"> SSB Transceiver</v>
          </cell>
          <cell r="D364" t="str">
            <v xml:space="preserve">   SS-10S</v>
          </cell>
        </row>
        <row r="366">
          <cell r="A366">
            <v>15</v>
          </cell>
          <cell r="D366" t="str">
            <v xml:space="preserve">  VHF Transceiver</v>
          </cell>
          <cell r="E366" t="str">
            <v>삼 영</v>
          </cell>
          <cell r="F366">
            <v>1</v>
          </cell>
          <cell r="H366">
            <v>430000</v>
          </cell>
          <cell r="I366">
            <v>430000</v>
          </cell>
        </row>
        <row r="367">
          <cell r="E367" t="str">
            <v>미 상</v>
          </cell>
        </row>
        <row r="368">
          <cell r="D368" t="str">
            <v xml:space="preserve">   STR-25</v>
          </cell>
        </row>
        <row r="370">
          <cell r="A370">
            <v>16</v>
          </cell>
          <cell r="B370" t="str">
            <v>제7남경호</v>
          </cell>
          <cell r="C370" t="str">
            <v xml:space="preserve"> DSB Transceiver</v>
          </cell>
          <cell r="D370" t="str">
            <v xml:space="preserve">  DSB Transceiver</v>
          </cell>
          <cell r="E370" t="str">
            <v>조 광</v>
          </cell>
          <cell r="F370">
            <v>1</v>
          </cell>
          <cell r="H370">
            <v>249000</v>
          </cell>
          <cell r="I370">
            <v>249000</v>
          </cell>
        </row>
        <row r="371">
          <cell r="B371" t="str">
            <v>제7남경호</v>
          </cell>
          <cell r="C371" t="str">
            <v xml:space="preserve"> DSB Transceiver</v>
          </cell>
          <cell r="E371" t="str">
            <v>미 상</v>
          </cell>
        </row>
        <row r="372">
          <cell r="B372" t="str">
            <v>제7남경호</v>
          </cell>
          <cell r="C372" t="str">
            <v xml:space="preserve"> DSB Transceiver</v>
          </cell>
          <cell r="D372" t="str">
            <v xml:space="preserve">   NEW-307</v>
          </cell>
        </row>
        <row r="373">
          <cell r="B373" t="str">
            <v>제7남경호</v>
          </cell>
        </row>
        <row r="374">
          <cell r="A374">
            <v>17</v>
          </cell>
          <cell r="D374" t="str">
            <v xml:space="preserve">  DSB Transceiver</v>
          </cell>
          <cell r="E374" t="str">
            <v>조 광</v>
          </cell>
          <cell r="F374">
            <v>1</v>
          </cell>
          <cell r="H374">
            <v>249000</v>
          </cell>
          <cell r="I374">
            <v>249000</v>
          </cell>
        </row>
        <row r="375">
          <cell r="E375" t="str">
            <v>미 상</v>
          </cell>
        </row>
        <row r="376">
          <cell r="D376" t="str">
            <v xml:space="preserve">   NEW-307A</v>
          </cell>
        </row>
        <row r="378">
          <cell r="A378">
            <v>18</v>
          </cell>
          <cell r="B378" t="str">
            <v>제7남경호</v>
          </cell>
          <cell r="C378" t="str">
            <v xml:space="preserve"> DSB Transceiver</v>
          </cell>
          <cell r="D378" t="str">
            <v xml:space="preserve">  DSB Transceiver</v>
          </cell>
          <cell r="E378" t="str">
            <v>신 아</v>
          </cell>
          <cell r="F378">
            <v>1</v>
          </cell>
          <cell r="H378">
            <v>108000</v>
          </cell>
          <cell r="I378">
            <v>108000</v>
          </cell>
        </row>
        <row r="379">
          <cell r="B379" t="str">
            <v>제7남경호</v>
          </cell>
          <cell r="C379" t="str">
            <v xml:space="preserve"> DSB Transceiver</v>
          </cell>
          <cell r="E379" t="str">
            <v>미 상</v>
          </cell>
        </row>
        <row r="380">
          <cell r="B380" t="str">
            <v>제7남경호</v>
          </cell>
          <cell r="C380" t="str">
            <v xml:space="preserve"> DSB Transceiver</v>
          </cell>
          <cell r="D380" t="str">
            <v xml:space="preserve">   SD-271A</v>
          </cell>
        </row>
        <row r="383">
          <cell r="B383" t="str">
            <v>제7남경호</v>
          </cell>
        </row>
        <row r="384">
          <cell r="A384">
            <v>19</v>
          </cell>
          <cell r="B384" t="str">
            <v>제7남경호</v>
          </cell>
          <cell r="C384" t="str">
            <v xml:space="preserve"> Weather Facsmile Receiver</v>
          </cell>
          <cell r="D384" t="str">
            <v xml:space="preserve">  Weather Facsmile Receiver</v>
          </cell>
          <cell r="E384" t="str">
            <v>조 광</v>
          </cell>
          <cell r="F384">
            <v>1</v>
          </cell>
          <cell r="H384">
            <v>645000</v>
          </cell>
          <cell r="I384">
            <v>645000</v>
          </cell>
        </row>
        <row r="385">
          <cell r="B385" t="str">
            <v>제7남경호</v>
          </cell>
          <cell r="C385" t="str">
            <v xml:space="preserve"> Weather Facsmile Receiver</v>
          </cell>
          <cell r="E385" t="str">
            <v>미 상</v>
          </cell>
        </row>
        <row r="386">
          <cell r="B386" t="str">
            <v>제7남경호</v>
          </cell>
          <cell r="C386" t="str">
            <v xml:space="preserve"> Weather Facsmile Receiver</v>
          </cell>
          <cell r="D386" t="str">
            <v xml:space="preserve">   CFR-3500</v>
          </cell>
        </row>
        <row r="387">
          <cell r="B387" t="str">
            <v>제7남경호</v>
          </cell>
        </row>
        <row r="388">
          <cell r="A388">
            <v>20</v>
          </cell>
          <cell r="B388" t="str">
            <v>제7남경호</v>
          </cell>
          <cell r="C388" t="str">
            <v xml:space="preserve"> FM Dual Bander</v>
          </cell>
          <cell r="D388" t="str">
            <v xml:space="preserve">  FM Dual Bander</v>
          </cell>
          <cell r="E388" t="str">
            <v>KENWOOD</v>
          </cell>
          <cell r="F388">
            <v>1</v>
          </cell>
          <cell r="H388">
            <v>107000</v>
          </cell>
          <cell r="I388">
            <v>107000</v>
          </cell>
        </row>
        <row r="389">
          <cell r="B389" t="str">
            <v>제7남경호</v>
          </cell>
          <cell r="C389" t="str">
            <v xml:space="preserve"> FM Dual Bander</v>
          </cell>
          <cell r="E389" t="str">
            <v>미 상</v>
          </cell>
        </row>
        <row r="390">
          <cell r="B390" t="str">
            <v>제7남경호</v>
          </cell>
          <cell r="C390" t="str">
            <v xml:space="preserve"> FM Dual Bander</v>
          </cell>
          <cell r="D390" t="str">
            <v xml:space="preserve">   TM-742A</v>
          </cell>
        </row>
        <row r="391">
          <cell r="B391" t="str">
            <v>제7남경호</v>
          </cell>
        </row>
        <row r="392">
          <cell r="A392">
            <v>21</v>
          </cell>
          <cell r="B392" t="str">
            <v>제7남경호</v>
          </cell>
          <cell r="C392" t="str">
            <v xml:space="preserve"> Public Addressor</v>
          </cell>
          <cell r="D392" t="str">
            <v xml:space="preserve">  Public Addressor</v>
          </cell>
          <cell r="E392" t="str">
            <v>국 산</v>
          </cell>
          <cell r="F392">
            <v>1</v>
          </cell>
          <cell r="H392">
            <v>108000</v>
          </cell>
          <cell r="I392">
            <v>108000</v>
          </cell>
        </row>
        <row r="393">
          <cell r="B393" t="str">
            <v>제7남경호</v>
          </cell>
          <cell r="C393" t="str">
            <v xml:space="preserve"> Public Addressor</v>
          </cell>
          <cell r="E393" t="str">
            <v>미 상</v>
          </cell>
        </row>
        <row r="394">
          <cell r="B394" t="str">
            <v>제7남경호</v>
          </cell>
          <cell r="C394" t="str">
            <v xml:space="preserve"> Public Addressor</v>
          </cell>
          <cell r="D394" t="str">
            <v xml:space="preserve">   SH-8810-80T</v>
          </cell>
        </row>
        <row r="395">
          <cell r="B395" t="str">
            <v>제7남경호</v>
          </cell>
        </row>
        <row r="396">
          <cell r="A396">
            <v>22</v>
          </cell>
          <cell r="B396" t="str">
            <v>제7남경호</v>
          </cell>
          <cell r="C396" t="str">
            <v xml:space="preserve"> EPIRB</v>
          </cell>
          <cell r="D396" t="str">
            <v xml:space="preserve">  EPIRB</v>
          </cell>
          <cell r="E396" t="str">
            <v>삼 영</v>
          </cell>
          <cell r="F396">
            <v>1</v>
          </cell>
          <cell r="H396">
            <v>1372000</v>
          </cell>
          <cell r="I396">
            <v>1372000</v>
          </cell>
        </row>
        <row r="397">
          <cell r="B397" t="str">
            <v>제7남경호</v>
          </cell>
          <cell r="C397" t="str">
            <v xml:space="preserve"> EPIRB</v>
          </cell>
          <cell r="E397">
            <v>2000.7</v>
          </cell>
        </row>
        <row r="398">
          <cell r="B398" t="str">
            <v>제7남경호</v>
          </cell>
          <cell r="C398" t="str">
            <v xml:space="preserve"> EPIRB</v>
          </cell>
          <cell r="D398" t="str">
            <v xml:space="preserve">   SEP-406</v>
          </cell>
        </row>
        <row r="399">
          <cell r="B399" t="str">
            <v>제7남경호</v>
          </cell>
        </row>
        <row r="400">
          <cell r="A400">
            <v>23</v>
          </cell>
          <cell r="B400" t="str">
            <v>제7남경호</v>
          </cell>
          <cell r="C400" t="str">
            <v xml:space="preserve"> Life Raft</v>
          </cell>
          <cell r="D400" t="str">
            <v xml:space="preserve">  Life Raft</v>
          </cell>
          <cell r="E400" t="str">
            <v>미 상</v>
          </cell>
          <cell r="F400">
            <v>1</v>
          </cell>
          <cell r="H400">
            <v>380000</v>
          </cell>
          <cell r="I400">
            <v>380000</v>
          </cell>
        </row>
        <row r="401">
          <cell r="B401" t="str">
            <v>제7남경호</v>
          </cell>
          <cell r="C401" t="str">
            <v xml:space="preserve"> Life Raft</v>
          </cell>
        </row>
        <row r="402">
          <cell r="B402" t="str">
            <v>제7남경호</v>
          </cell>
          <cell r="C402" t="str">
            <v xml:space="preserve"> Life Raft</v>
          </cell>
          <cell r="D402" t="str">
            <v xml:space="preserve">   Inflatable Type</v>
          </cell>
        </row>
        <row r="403">
          <cell r="B403" t="str">
            <v>제7남경호</v>
          </cell>
        </row>
        <row r="404">
          <cell r="A404">
            <v>24</v>
          </cell>
          <cell r="B404" t="str">
            <v>제7남경호</v>
          </cell>
          <cell r="C404" t="str">
            <v xml:space="preserve"> Auxiliary Engine</v>
          </cell>
          <cell r="D404" t="str">
            <v xml:space="preserve">  Auxiliary Engine</v>
          </cell>
          <cell r="E404" t="str">
            <v>대우중공업</v>
          </cell>
          <cell r="F404">
            <v>1</v>
          </cell>
          <cell r="G404" t="str">
            <v>일괄</v>
          </cell>
          <cell r="H404">
            <v>5358000</v>
          </cell>
          <cell r="I404">
            <v>5358000</v>
          </cell>
        </row>
        <row r="405">
          <cell r="B405" t="str">
            <v>제7남경호</v>
          </cell>
          <cell r="C405" t="str">
            <v xml:space="preserve"> Auxiliary Engine</v>
          </cell>
          <cell r="E405" t="str">
            <v>미 상</v>
          </cell>
        </row>
        <row r="406">
          <cell r="B406" t="str">
            <v>제7남경호</v>
          </cell>
          <cell r="C406" t="str">
            <v xml:space="preserve"> Auxiliary Engine</v>
          </cell>
          <cell r="D406" t="str">
            <v xml:space="preserve">   D2156HM</v>
          </cell>
        </row>
        <row r="407">
          <cell r="B407" t="str">
            <v>제7남경호</v>
          </cell>
          <cell r="C407" t="str">
            <v xml:space="preserve"> Auxiliary Engine</v>
          </cell>
          <cell r="D407" t="str">
            <v xml:space="preserve">   167Hp x 1800rpm</v>
          </cell>
        </row>
        <row r="408">
          <cell r="B408" t="str">
            <v>제7남경호</v>
          </cell>
        </row>
        <row r="409">
          <cell r="A409">
            <v>25</v>
          </cell>
          <cell r="B409" t="str">
            <v>제7남경호</v>
          </cell>
          <cell r="C409" t="str">
            <v xml:space="preserve"> Generator</v>
          </cell>
          <cell r="D409" t="str">
            <v xml:space="preserve">  Generator</v>
          </cell>
          <cell r="E409" t="str">
            <v>미 상</v>
          </cell>
          <cell r="F409">
            <v>1</v>
          </cell>
        </row>
        <row r="410">
          <cell r="B410" t="str">
            <v>제7남경호</v>
          </cell>
          <cell r="C410" t="str">
            <v xml:space="preserve"> Generator</v>
          </cell>
        </row>
        <row r="411">
          <cell r="B411" t="str">
            <v>제7남경호</v>
          </cell>
          <cell r="C411" t="str">
            <v xml:space="preserve"> Generator</v>
          </cell>
          <cell r="D411" t="str">
            <v xml:space="preserve">   AC 130KVA x 1800rpm</v>
          </cell>
        </row>
        <row r="412">
          <cell r="B412" t="str">
            <v>제7남경호</v>
          </cell>
        </row>
        <row r="413">
          <cell r="A413">
            <v>26</v>
          </cell>
          <cell r="B413" t="str">
            <v>제7남경호</v>
          </cell>
          <cell r="C413" t="str">
            <v xml:space="preserve"> M/E Driven Generator</v>
          </cell>
          <cell r="D413" t="str">
            <v xml:space="preserve">  M/E Driven Generator</v>
          </cell>
          <cell r="E413" t="str">
            <v>미 상</v>
          </cell>
          <cell r="F413">
            <v>1</v>
          </cell>
          <cell r="H413">
            <v>378000</v>
          </cell>
          <cell r="I413">
            <v>378000</v>
          </cell>
        </row>
        <row r="414">
          <cell r="B414" t="str">
            <v>제7남경호</v>
          </cell>
          <cell r="C414" t="str">
            <v xml:space="preserve"> M/E Driven Generator</v>
          </cell>
        </row>
        <row r="415">
          <cell r="B415" t="str">
            <v>제7남경호</v>
          </cell>
          <cell r="C415" t="str">
            <v xml:space="preserve"> M/E Driven Generator</v>
          </cell>
          <cell r="D415" t="str">
            <v xml:space="preserve">   30KVA</v>
          </cell>
        </row>
        <row r="416">
          <cell r="B416" t="str">
            <v>제7남경호</v>
          </cell>
        </row>
        <row r="417">
          <cell r="A417">
            <v>27</v>
          </cell>
          <cell r="B417" t="str">
            <v>제7남경호</v>
          </cell>
          <cell r="C417" t="str">
            <v xml:space="preserve"> Main Air Compressor</v>
          </cell>
          <cell r="D417" t="str">
            <v xml:space="preserve">  Main Air Compressor</v>
          </cell>
          <cell r="E417" t="str">
            <v>미 상</v>
          </cell>
          <cell r="F417">
            <v>1</v>
          </cell>
          <cell r="H417">
            <v>415000</v>
          </cell>
          <cell r="I417">
            <v>415000</v>
          </cell>
        </row>
        <row r="418">
          <cell r="B418" t="str">
            <v>제7남경호</v>
          </cell>
          <cell r="C418" t="str">
            <v xml:space="preserve"> Main Air Compressor</v>
          </cell>
        </row>
        <row r="419">
          <cell r="B419" t="str">
            <v>제7남경호</v>
          </cell>
          <cell r="C419" t="str">
            <v xml:space="preserve"> Main Air Compressor</v>
          </cell>
          <cell r="D419" t="str">
            <v xml:space="preserve">   V-2 Stage</v>
          </cell>
        </row>
        <row r="420">
          <cell r="B420" t="str">
            <v>제7남경호</v>
          </cell>
          <cell r="C420" t="str">
            <v xml:space="preserve"> Main Air Compressor</v>
          </cell>
          <cell r="D420" t="str">
            <v xml:space="preserve">   30Kg/㎠</v>
          </cell>
        </row>
        <row r="421">
          <cell r="B421" t="str">
            <v>제7남경호</v>
          </cell>
          <cell r="C421" t="str">
            <v xml:space="preserve"> Main Air Compressor</v>
          </cell>
          <cell r="D421" t="str">
            <v xml:space="preserve">   With Motor</v>
          </cell>
        </row>
        <row r="422">
          <cell r="B422" t="str">
            <v>제7남경호</v>
          </cell>
        </row>
        <row r="423">
          <cell r="A423">
            <v>28</v>
          </cell>
          <cell r="B423" t="str">
            <v>제7남경호</v>
          </cell>
          <cell r="C423" t="str">
            <v xml:space="preserve"> Refrigerating Equipment</v>
          </cell>
          <cell r="D423" t="str">
            <v xml:space="preserve">  Refrigerating Equipment</v>
          </cell>
          <cell r="E423" t="str">
            <v>삼 화</v>
          </cell>
          <cell r="F423">
            <v>1</v>
          </cell>
          <cell r="H423">
            <v>16920000</v>
          </cell>
          <cell r="I423">
            <v>16920000</v>
          </cell>
        </row>
        <row r="424">
          <cell r="B424" t="str">
            <v>제7남경호</v>
          </cell>
          <cell r="C424" t="str">
            <v xml:space="preserve"> Refrigerating Equipment</v>
          </cell>
          <cell r="E424" t="str">
            <v>MYCOM</v>
          </cell>
        </row>
        <row r="426">
          <cell r="B426" t="str">
            <v>제7남경호</v>
          </cell>
          <cell r="C426" t="str">
            <v xml:space="preserve"> Refrigerating Equipment</v>
          </cell>
          <cell r="D426" t="str">
            <v xml:space="preserve">   1) R-22</v>
          </cell>
          <cell r="E426" t="str">
            <v>미 상</v>
          </cell>
        </row>
        <row r="427">
          <cell r="B427" t="str">
            <v>제7남경호</v>
          </cell>
          <cell r="C427" t="str">
            <v xml:space="preserve"> Refrigerating Equipment</v>
          </cell>
          <cell r="D427" t="str">
            <v xml:space="preserve">       Compressor</v>
          </cell>
        </row>
        <row r="428">
          <cell r="B428" t="str">
            <v>제7남경호</v>
          </cell>
          <cell r="C428" t="str">
            <v xml:space="preserve"> Refrigerating Equipment</v>
          </cell>
          <cell r="D428" t="str">
            <v xml:space="preserve">       62A</v>
          </cell>
        </row>
        <row r="429">
          <cell r="B429" t="str">
            <v>제7남경호</v>
          </cell>
          <cell r="C429" t="str">
            <v xml:space="preserve"> Refrigerating Equipment</v>
          </cell>
          <cell r="D429" t="str">
            <v xml:space="preserve">       Motor : 37KW</v>
          </cell>
        </row>
        <row r="430">
          <cell r="B430" t="str">
            <v>제7남경호</v>
          </cell>
          <cell r="C430" t="str">
            <v xml:space="preserve"> Refrigerating Equipment</v>
          </cell>
          <cell r="D430" t="str">
            <v xml:space="preserve">   2) Condenser, Receiver</v>
          </cell>
        </row>
        <row r="431">
          <cell r="B431" t="str">
            <v>제7남경호</v>
          </cell>
          <cell r="C431" t="str">
            <v xml:space="preserve"> Refrigerating Equipment</v>
          </cell>
          <cell r="D431" t="str">
            <v xml:space="preserve">       Expension Valve,</v>
          </cell>
        </row>
        <row r="432">
          <cell r="B432" t="str">
            <v>제7남경호</v>
          </cell>
          <cell r="C432" t="str">
            <v xml:space="preserve"> Refrigerating Equipment</v>
          </cell>
          <cell r="D432" t="str">
            <v xml:space="preserve">       Oil Separator</v>
          </cell>
        </row>
        <row r="433">
          <cell r="B433" t="str">
            <v>제7남경호</v>
          </cell>
          <cell r="C433" t="str">
            <v xml:space="preserve"> Refrigerating Equipment</v>
          </cell>
          <cell r="D433" t="str">
            <v xml:space="preserve">       Standard Accessories</v>
          </cell>
        </row>
        <row r="434">
          <cell r="B434" t="str">
            <v>제7남경호</v>
          </cell>
        </row>
        <row r="435">
          <cell r="A435">
            <v>29</v>
          </cell>
          <cell r="B435" t="str">
            <v>제7남경호</v>
          </cell>
          <cell r="C435" t="str">
            <v xml:space="preserve"> Pump</v>
          </cell>
          <cell r="D435" t="str">
            <v xml:space="preserve">  Pump</v>
          </cell>
          <cell r="E435" t="str">
            <v>미 상</v>
          </cell>
          <cell r="F435">
            <v>6</v>
          </cell>
          <cell r="G435" t="str">
            <v>일괄</v>
          </cell>
          <cell r="H435">
            <v>756000</v>
          </cell>
          <cell r="I435">
            <v>756000</v>
          </cell>
        </row>
        <row r="436">
          <cell r="B436" t="str">
            <v>제7남경호</v>
          </cell>
          <cell r="C436" t="str">
            <v xml:space="preserve"> Pump</v>
          </cell>
        </row>
        <row r="437">
          <cell r="B437" t="str">
            <v>제7남경호</v>
          </cell>
          <cell r="C437" t="str">
            <v xml:space="preserve"> Pump</v>
          </cell>
          <cell r="D437" t="str">
            <v xml:space="preserve">   Centrifugal Type</v>
          </cell>
        </row>
        <row r="438">
          <cell r="B438" t="str">
            <v>제7남경호</v>
          </cell>
          <cell r="C438" t="str">
            <v xml:space="preserve"> Pump</v>
          </cell>
          <cell r="D438" t="str">
            <v xml:space="preserve">   Gear Type</v>
          </cell>
        </row>
        <row r="439">
          <cell r="D439" t="str">
            <v xml:space="preserve">   W/Motor</v>
          </cell>
        </row>
        <row r="440">
          <cell r="B440" t="str">
            <v>제7남경호</v>
          </cell>
        </row>
        <row r="441">
          <cell r="A441">
            <v>30</v>
          </cell>
          <cell r="B441" t="str">
            <v>제7남경호</v>
          </cell>
          <cell r="C441" t="str">
            <v xml:space="preserve"> Main Switch Board</v>
          </cell>
          <cell r="D441" t="str">
            <v xml:space="preserve">  Main Switch Board</v>
          </cell>
          <cell r="E441" t="str">
            <v>미 상</v>
          </cell>
          <cell r="F441">
            <v>1</v>
          </cell>
          <cell r="H441">
            <v>2481000</v>
          </cell>
          <cell r="I441">
            <v>2481000</v>
          </cell>
        </row>
        <row r="442">
          <cell r="B442" t="str">
            <v>제7남경호</v>
          </cell>
          <cell r="C442" t="str">
            <v xml:space="preserve"> Main Switch Board</v>
          </cell>
        </row>
        <row r="443">
          <cell r="B443" t="str">
            <v>제7남경호</v>
          </cell>
          <cell r="C443" t="str">
            <v xml:space="preserve"> Main Switch Board</v>
          </cell>
          <cell r="D443" t="str">
            <v xml:space="preserve">   Dead Front</v>
          </cell>
        </row>
        <row r="444">
          <cell r="B444" t="str">
            <v>제7남경호</v>
          </cell>
          <cell r="C444" t="str">
            <v xml:space="preserve"> Main Switch Board</v>
          </cell>
          <cell r="D444" t="str">
            <v xml:space="preserve">    1) Generator Panel</v>
          </cell>
        </row>
        <row r="445">
          <cell r="B445" t="str">
            <v>제7남경호</v>
          </cell>
          <cell r="C445" t="str">
            <v xml:space="preserve"> Main Switch Board</v>
          </cell>
          <cell r="D445" t="str">
            <v xml:space="preserve">    2) Feeder Panel</v>
          </cell>
        </row>
        <row r="447">
          <cell r="B447" t="str">
            <v>제7남경호</v>
          </cell>
          <cell r="H447">
            <v>42269000</v>
          </cell>
        </row>
        <row r="448">
          <cell r="B448" t="str">
            <v>제7남경호</v>
          </cell>
        </row>
        <row r="449">
          <cell r="B449" t="str">
            <v>제7남경호</v>
          </cell>
          <cell r="D449" t="str">
            <v xml:space="preserve">  Trawl Large 2 Boats</v>
          </cell>
        </row>
        <row r="450">
          <cell r="B450" t="str">
            <v>제7남경호</v>
          </cell>
          <cell r="D450" t="str">
            <v xml:space="preserve">  Fishing Implements</v>
          </cell>
        </row>
        <row r="452">
          <cell r="A452">
            <v>1</v>
          </cell>
          <cell r="B452" t="str">
            <v>제7남경호</v>
          </cell>
          <cell r="D452" t="str">
            <v xml:space="preserve">  Mid Water Trawl Net</v>
          </cell>
          <cell r="E452" t="str">
            <v>국 산</v>
          </cell>
          <cell r="F452">
            <v>2</v>
          </cell>
          <cell r="G452" t="str">
            <v>일괄</v>
          </cell>
        </row>
        <row r="453">
          <cell r="E453" t="str">
            <v>미 상</v>
          </cell>
        </row>
        <row r="454">
          <cell r="B454" t="str">
            <v>제7남경호</v>
          </cell>
          <cell r="D454" t="str">
            <v xml:space="preserve">   Warp Wire Rope Part</v>
          </cell>
        </row>
        <row r="455">
          <cell r="B455" t="str">
            <v>제7남경호</v>
          </cell>
          <cell r="D455" t="str">
            <v xml:space="preserve">   Pendant Wire Rope Part</v>
          </cell>
        </row>
        <row r="456">
          <cell r="B456" t="str">
            <v>제7남경호</v>
          </cell>
          <cell r="D456" t="str">
            <v xml:space="preserve">   Body Net Part</v>
          </cell>
        </row>
        <row r="457">
          <cell r="B457" t="str">
            <v>제7남경호</v>
          </cell>
          <cell r="D457" t="str">
            <v xml:space="preserve">   Cod Net Part</v>
          </cell>
        </row>
        <row r="458">
          <cell r="B458" t="str">
            <v>제7남경호</v>
          </cell>
          <cell r="D458" t="str">
            <v xml:space="preserve">   W/Standard Accessories</v>
          </cell>
        </row>
        <row r="459">
          <cell r="B459" t="str">
            <v>제7남경호</v>
          </cell>
        </row>
        <row r="460">
          <cell r="B460" t="str">
            <v>제7남경호</v>
          </cell>
          <cell r="D460" t="str">
            <v xml:space="preserve">  Mid Water Trawl Net</v>
          </cell>
          <cell r="E460" t="str">
            <v>국 산</v>
          </cell>
          <cell r="F460">
            <v>4</v>
          </cell>
        </row>
        <row r="461">
          <cell r="E461" t="str">
            <v>미 상</v>
          </cell>
        </row>
        <row r="462">
          <cell r="D462" t="str">
            <v xml:space="preserve">   Body Net Part</v>
          </cell>
        </row>
        <row r="463">
          <cell r="B463" t="str">
            <v>제7남경호</v>
          </cell>
          <cell r="D463" t="str">
            <v xml:space="preserve">   Cod Net Part</v>
          </cell>
        </row>
        <row r="464">
          <cell r="B464" t="str">
            <v>제7남경호</v>
          </cell>
          <cell r="D464" t="str">
            <v xml:space="preserve">   W/Standard Accessories</v>
          </cell>
        </row>
        <row r="465">
          <cell r="B465" t="str">
            <v>제7남경호</v>
          </cell>
        </row>
        <row r="466">
          <cell r="B466" t="str">
            <v>제7남경호</v>
          </cell>
        </row>
        <row r="467">
          <cell r="B467" t="str">
            <v>제7남경호</v>
          </cell>
        </row>
        <row r="468">
          <cell r="B468" t="str">
            <v>제7남경호</v>
          </cell>
        </row>
        <row r="510">
          <cell r="D510" t="str">
            <v xml:space="preserve"> [제2명진호]</v>
          </cell>
        </row>
        <row r="512">
          <cell r="A512">
            <v>1</v>
          </cell>
          <cell r="B512" t="str">
            <v>제8남경호</v>
          </cell>
          <cell r="C512" t="str">
            <v>Anchor</v>
          </cell>
          <cell r="D512" t="str">
            <v xml:space="preserve">  Anchor</v>
          </cell>
          <cell r="E512" t="str">
            <v>미 상</v>
          </cell>
          <cell r="F512">
            <v>1</v>
          </cell>
          <cell r="H512">
            <v>56000</v>
          </cell>
          <cell r="I512">
            <v>56000</v>
          </cell>
        </row>
        <row r="513">
          <cell r="B513" t="str">
            <v>제8남경호</v>
          </cell>
          <cell r="C513" t="str">
            <v>Anchor</v>
          </cell>
        </row>
        <row r="514">
          <cell r="B514" t="str">
            <v>제8남경호</v>
          </cell>
          <cell r="C514" t="str">
            <v>Anchor</v>
          </cell>
          <cell r="D514" t="str">
            <v xml:space="preserve">   Stock Type</v>
          </cell>
        </row>
        <row r="515">
          <cell r="B515" t="str">
            <v>제8남경호</v>
          </cell>
        </row>
        <row r="516">
          <cell r="A516">
            <v>2</v>
          </cell>
          <cell r="B516" t="str">
            <v>제8남경호</v>
          </cell>
          <cell r="C516" t="str">
            <v xml:space="preserve"> Wire Reel</v>
          </cell>
          <cell r="D516" t="str">
            <v xml:space="preserve">  Wire Reel</v>
          </cell>
          <cell r="E516" t="str">
            <v>미 상</v>
          </cell>
          <cell r="F516">
            <v>2</v>
          </cell>
          <cell r="G516">
            <v>378000</v>
          </cell>
          <cell r="H516">
            <v>756000</v>
          </cell>
          <cell r="I516">
            <v>378000</v>
          </cell>
        </row>
        <row r="517">
          <cell r="B517" t="str">
            <v>제8남경호</v>
          </cell>
          <cell r="C517" t="str">
            <v xml:space="preserve"> Wire Reel</v>
          </cell>
        </row>
        <row r="518">
          <cell r="B518" t="str">
            <v>제8남경호</v>
          </cell>
          <cell r="C518" t="str">
            <v xml:space="preserve"> Wire Reel</v>
          </cell>
          <cell r="D518" t="str">
            <v xml:space="preserve">   Hydrauric Type</v>
          </cell>
        </row>
        <row r="519">
          <cell r="B519" t="str">
            <v>제8남경호</v>
          </cell>
          <cell r="C519" t="str">
            <v xml:space="preserve"> Wire Reel</v>
          </cell>
          <cell r="D519" t="str">
            <v xml:space="preserve">   Warping Drum x 1ea</v>
          </cell>
        </row>
        <row r="520">
          <cell r="B520" t="str">
            <v>제8남경호</v>
          </cell>
          <cell r="C520" t="str">
            <v xml:space="preserve"> Wire Reel</v>
          </cell>
          <cell r="D520" t="str">
            <v xml:space="preserve">   Hydrauric Unit</v>
          </cell>
        </row>
        <row r="521">
          <cell r="B521" t="str">
            <v>제8남경호</v>
          </cell>
        </row>
        <row r="522">
          <cell r="A522">
            <v>3</v>
          </cell>
          <cell r="B522" t="str">
            <v>제8남경호</v>
          </cell>
          <cell r="C522" t="str">
            <v xml:space="preserve"> Net Winch </v>
          </cell>
          <cell r="D522" t="str">
            <v xml:space="preserve">  Net Winch </v>
          </cell>
          <cell r="E522" t="str">
            <v>미 상</v>
          </cell>
          <cell r="F522">
            <v>1</v>
          </cell>
          <cell r="H522">
            <v>2142000</v>
          </cell>
          <cell r="I522">
            <v>2142000</v>
          </cell>
        </row>
        <row r="524">
          <cell r="B524" t="str">
            <v>제8남경호</v>
          </cell>
          <cell r="C524" t="str">
            <v xml:space="preserve"> Net Winch </v>
          </cell>
          <cell r="D524" t="str">
            <v xml:space="preserve">   Hydrauric Type</v>
          </cell>
        </row>
        <row r="525">
          <cell r="B525" t="str">
            <v>제8남경호</v>
          </cell>
          <cell r="C525" t="str">
            <v xml:space="preserve"> Net Winch </v>
          </cell>
          <cell r="D525" t="str">
            <v xml:space="preserve">   Twin Roller</v>
          </cell>
        </row>
        <row r="526">
          <cell r="B526" t="str">
            <v>제8남경호</v>
          </cell>
          <cell r="C526" t="str">
            <v xml:space="preserve"> Net Winch </v>
          </cell>
          <cell r="D526" t="str">
            <v xml:space="preserve">   Hydrauric Unit</v>
          </cell>
        </row>
        <row r="527">
          <cell r="B527" t="str">
            <v>제8남경호</v>
          </cell>
        </row>
        <row r="528">
          <cell r="A528">
            <v>4</v>
          </cell>
          <cell r="B528" t="str">
            <v>제8남경호</v>
          </cell>
          <cell r="C528" t="str">
            <v xml:space="preserve"> Hoist</v>
          </cell>
          <cell r="D528" t="str">
            <v xml:space="preserve">  Hoist</v>
          </cell>
          <cell r="E528" t="str">
            <v>미 상</v>
          </cell>
          <cell r="F528">
            <v>1</v>
          </cell>
          <cell r="H528">
            <v>252000</v>
          </cell>
          <cell r="I528">
            <v>252000</v>
          </cell>
        </row>
        <row r="529">
          <cell r="B529" t="str">
            <v>제8남경호</v>
          </cell>
          <cell r="C529" t="str">
            <v xml:space="preserve"> Hoist</v>
          </cell>
        </row>
        <row r="530">
          <cell r="B530" t="str">
            <v>제8남경호</v>
          </cell>
          <cell r="C530" t="str">
            <v xml:space="preserve"> Hoist</v>
          </cell>
          <cell r="D530" t="str">
            <v xml:space="preserve">    0.5Ton</v>
          </cell>
        </row>
        <row r="531">
          <cell r="B531" t="str">
            <v>제8남경호</v>
          </cell>
        </row>
        <row r="532">
          <cell r="A532">
            <v>5</v>
          </cell>
          <cell r="B532" t="str">
            <v>제8남경호</v>
          </cell>
          <cell r="C532" t="str">
            <v xml:space="preserve"> Steering System</v>
          </cell>
          <cell r="D532" t="str">
            <v xml:space="preserve">  Steering System</v>
          </cell>
          <cell r="E532" t="str">
            <v>JAPAN</v>
          </cell>
          <cell r="F532">
            <v>1</v>
          </cell>
          <cell r="H532">
            <v>1386000</v>
          </cell>
          <cell r="I532">
            <v>1386000</v>
          </cell>
        </row>
        <row r="533">
          <cell r="B533" t="str">
            <v>제8남경호</v>
          </cell>
          <cell r="C533" t="str">
            <v xml:space="preserve"> Steering System</v>
          </cell>
          <cell r="E533" t="str">
            <v>미 상</v>
          </cell>
        </row>
        <row r="534">
          <cell r="B534" t="str">
            <v>제8남경호</v>
          </cell>
          <cell r="C534" t="str">
            <v xml:space="preserve"> Steering System</v>
          </cell>
          <cell r="D534" t="str">
            <v xml:space="preserve">   Elec-Hydrauric Type</v>
          </cell>
        </row>
        <row r="535">
          <cell r="B535" t="str">
            <v>제8남경호</v>
          </cell>
          <cell r="C535" t="str">
            <v xml:space="preserve"> Steering System</v>
          </cell>
          <cell r="D535" t="str">
            <v xml:space="preserve">    1) Steering Stand</v>
          </cell>
        </row>
        <row r="536">
          <cell r="B536" t="str">
            <v>제8남경호</v>
          </cell>
          <cell r="C536" t="str">
            <v xml:space="preserve"> Steering System</v>
          </cell>
          <cell r="D536" t="str">
            <v xml:space="preserve">    2) Steering Gear</v>
          </cell>
        </row>
        <row r="538">
          <cell r="A538">
            <v>6</v>
          </cell>
          <cell r="D538" t="str">
            <v xml:space="preserve">  Engine Telegraph</v>
          </cell>
          <cell r="E538" t="str">
            <v>명항사</v>
          </cell>
          <cell r="F538">
            <v>1</v>
          </cell>
          <cell r="H538">
            <v>126000</v>
          </cell>
          <cell r="I538">
            <v>126000</v>
          </cell>
        </row>
        <row r="539">
          <cell r="E539" t="str">
            <v>미 상</v>
          </cell>
        </row>
        <row r="540">
          <cell r="D540" t="str">
            <v xml:space="preserve">   Electric Stand Type</v>
          </cell>
        </row>
        <row r="542">
          <cell r="A542">
            <v>7</v>
          </cell>
          <cell r="B542" t="str">
            <v>제8남경호</v>
          </cell>
          <cell r="C542" t="str">
            <v xml:space="preserve"> Magnetic Compass</v>
          </cell>
          <cell r="D542" t="str">
            <v xml:space="preserve">  Magnetic Compass</v>
          </cell>
          <cell r="E542" t="str">
            <v>JAPAN</v>
          </cell>
          <cell r="F542">
            <v>1</v>
          </cell>
          <cell r="H542">
            <v>68000</v>
          </cell>
          <cell r="I542">
            <v>68000</v>
          </cell>
        </row>
        <row r="543">
          <cell r="B543" t="str">
            <v>제8남경호</v>
          </cell>
          <cell r="C543" t="str">
            <v xml:space="preserve"> Magnetic Compass</v>
          </cell>
          <cell r="E543" t="str">
            <v>미 상</v>
          </cell>
        </row>
        <row r="544">
          <cell r="B544" t="str">
            <v>제8남경호</v>
          </cell>
          <cell r="C544" t="str">
            <v xml:space="preserve"> Magnetic Compass</v>
          </cell>
          <cell r="D544" t="str">
            <v xml:space="preserve">   Table Type</v>
          </cell>
        </row>
        <row r="545">
          <cell r="B545" t="str">
            <v>제8남경호</v>
          </cell>
        </row>
        <row r="546">
          <cell r="A546">
            <v>8</v>
          </cell>
          <cell r="B546" t="str">
            <v>제8남경호</v>
          </cell>
          <cell r="C546" t="str">
            <v xml:space="preserve"> Clear View Screen</v>
          </cell>
          <cell r="D546" t="str">
            <v xml:space="preserve">  Clear View Screen</v>
          </cell>
          <cell r="E546" t="str">
            <v>미 상</v>
          </cell>
          <cell r="F546">
            <v>1</v>
          </cell>
          <cell r="H546">
            <v>40000</v>
          </cell>
          <cell r="I546">
            <v>40000</v>
          </cell>
        </row>
        <row r="547">
          <cell r="B547" t="str">
            <v>제8남경호</v>
          </cell>
          <cell r="C547" t="str">
            <v xml:space="preserve"> Clear View Screen</v>
          </cell>
        </row>
        <row r="548">
          <cell r="B548" t="str">
            <v>제8남경호</v>
          </cell>
          <cell r="C548" t="str">
            <v xml:space="preserve"> Clear View Screen</v>
          </cell>
          <cell r="D548" t="str">
            <v xml:space="preserve">   Φ300m/m</v>
          </cell>
        </row>
        <row r="551">
          <cell r="B551" t="str">
            <v>제8남경호</v>
          </cell>
        </row>
        <row r="552">
          <cell r="A552">
            <v>9</v>
          </cell>
          <cell r="B552" t="str">
            <v>제8남경호</v>
          </cell>
          <cell r="C552" t="str">
            <v xml:space="preserve"> Marine Radar</v>
          </cell>
          <cell r="D552" t="str">
            <v xml:space="preserve">  Marine Radar</v>
          </cell>
          <cell r="E552" t="str">
            <v>FURUNO</v>
          </cell>
          <cell r="F552">
            <v>1</v>
          </cell>
          <cell r="H552">
            <v>1768000</v>
          </cell>
          <cell r="I552">
            <v>1768000</v>
          </cell>
        </row>
        <row r="553">
          <cell r="B553" t="str">
            <v>제8남경호</v>
          </cell>
          <cell r="C553" t="str">
            <v xml:space="preserve"> Marine Radar</v>
          </cell>
          <cell r="E553" t="str">
            <v>95. 5</v>
          </cell>
        </row>
        <row r="554">
          <cell r="B554" t="str">
            <v>제8남경호</v>
          </cell>
          <cell r="C554" t="str">
            <v xml:space="preserve"> Marine Radar</v>
          </cell>
          <cell r="D554" t="str">
            <v xml:space="preserve">   FR-7041-12A</v>
          </cell>
        </row>
        <row r="556">
          <cell r="A556">
            <v>10</v>
          </cell>
          <cell r="B556" t="str">
            <v>제8남경호</v>
          </cell>
          <cell r="C556" t="str">
            <v xml:space="preserve"> GPS Plotter</v>
          </cell>
          <cell r="D556" t="str">
            <v xml:space="preserve">  GPS Plotter</v>
          </cell>
          <cell r="E556" t="str">
            <v>FUSO</v>
          </cell>
          <cell r="F556">
            <v>1</v>
          </cell>
          <cell r="H556">
            <v>860000</v>
          </cell>
          <cell r="I556">
            <v>860000</v>
          </cell>
        </row>
        <row r="557">
          <cell r="B557" t="str">
            <v>제8남경호</v>
          </cell>
          <cell r="C557" t="str">
            <v xml:space="preserve"> GPS Plotter</v>
          </cell>
          <cell r="E557" t="str">
            <v>미 상</v>
          </cell>
        </row>
        <row r="558">
          <cell r="B558" t="str">
            <v>제8남경호</v>
          </cell>
          <cell r="C558" t="str">
            <v xml:space="preserve"> GPS Plotter</v>
          </cell>
          <cell r="D558" t="str">
            <v xml:space="preserve">   FGP-808</v>
          </cell>
        </row>
        <row r="559">
          <cell r="B559" t="str">
            <v>제8남경호</v>
          </cell>
        </row>
        <row r="560">
          <cell r="A560">
            <v>11</v>
          </cell>
          <cell r="D560" t="str">
            <v xml:space="preserve">  GPS Navigator</v>
          </cell>
          <cell r="E560" t="str">
            <v>SI-TEX</v>
          </cell>
          <cell r="F560">
            <v>1</v>
          </cell>
          <cell r="H560">
            <v>316000</v>
          </cell>
          <cell r="I560">
            <v>316000</v>
          </cell>
        </row>
        <row r="561">
          <cell r="E561" t="str">
            <v>미 상</v>
          </cell>
        </row>
        <row r="562">
          <cell r="D562" t="str">
            <v xml:space="preserve">   GPS-8</v>
          </cell>
        </row>
        <row r="564">
          <cell r="A564">
            <v>12</v>
          </cell>
          <cell r="B564" t="str">
            <v>제8남경호</v>
          </cell>
          <cell r="C564" t="str">
            <v xml:space="preserve"> SSB Transceiver</v>
          </cell>
          <cell r="D564" t="str">
            <v xml:space="preserve">  SSB Transceiver</v>
          </cell>
          <cell r="E564" t="str">
            <v>신 아</v>
          </cell>
          <cell r="F564">
            <v>1</v>
          </cell>
          <cell r="H564">
            <v>408000</v>
          </cell>
          <cell r="I564">
            <v>408000</v>
          </cell>
        </row>
        <row r="565">
          <cell r="B565" t="str">
            <v>제8남경호</v>
          </cell>
          <cell r="C565" t="str">
            <v xml:space="preserve"> SSB Transceiver</v>
          </cell>
          <cell r="E565" t="str">
            <v>86.11</v>
          </cell>
        </row>
        <row r="566">
          <cell r="B566" t="str">
            <v>제8남경호</v>
          </cell>
          <cell r="C566" t="str">
            <v xml:space="preserve"> SSB Transceiver</v>
          </cell>
          <cell r="D566" t="str">
            <v xml:space="preserve">   SS-75CⅡ</v>
          </cell>
        </row>
        <row r="567">
          <cell r="B567" t="str">
            <v>제8남경호</v>
          </cell>
        </row>
        <row r="568">
          <cell r="A568">
            <v>13</v>
          </cell>
          <cell r="D568" t="str">
            <v xml:space="preserve">  DSB Transceiver</v>
          </cell>
          <cell r="E568" t="str">
            <v>신 아</v>
          </cell>
          <cell r="F568">
            <v>1</v>
          </cell>
          <cell r="H568">
            <v>108000</v>
          </cell>
          <cell r="I568">
            <v>108000</v>
          </cell>
        </row>
        <row r="569">
          <cell r="E569" t="str">
            <v>미 상</v>
          </cell>
        </row>
        <row r="570">
          <cell r="D570" t="str">
            <v xml:space="preserve">   SD-271A</v>
          </cell>
        </row>
        <row r="572">
          <cell r="A572">
            <v>14</v>
          </cell>
          <cell r="B572" t="str">
            <v>제8남경호</v>
          </cell>
          <cell r="C572" t="str">
            <v xml:space="preserve"> DSB Transceiver</v>
          </cell>
          <cell r="D572" t="str">
            <v xml:space="preserve">  DSB Transceiver</v>
          </cell>
          <cell r="E572" t="str">
            <v>조 광</v>
          </cell>
          <cell r="F572">
            <v>1</v>
          </cell>
          <cell r="H572">
            <v>190000</v>
          </cell>
          <cell r="I572">
            <v>190000</v>
          </cell>
        </row>
        <row r="573">
          <cell r="B573" t="str">
            <v>제8남경호</v>
          </cell>
          <cell r="C573" t="str">
            <v xml:space="preserve"> DSB Transceiver</v>
          </cell>
          <cell r="E573" t="str">
            <v>미 상</v>
          </cell>
        </row>
        <row r="574">
          <cell r="B574" t="str">
            <v>제8남경호</v>
          </cell>
          <cell r="C574" t="str">
            <v xml:space="preserve"> DSB Transceiver</v>
          </cell>
          <cell r="D574" t="str">
            <v xml:space="preserve">   NEW-307</v>
          </cell>
        </row>
        <row r="575">
          <cell r="B575" t="str">
            <v>제8남경호</v>
          </cell>
        </row>
        <row r="576">
          <cell r="A576">
            <v>15</v>
          </cell>
          <cell r="D576" t="str">
            <v xml:space="preserve">  DSB Transceiver</v>
          </cell>
          <cell r="E576" t="str">
            <v>조 광</v>
          </cell>
          <cell r="F576">
            <v>1</v>
          </cell>
          <cell r="H576">
            <v>190000</v>
          </cell>
          <cell r="I576">
            <v>190000</v>
          </cell>
        </row>
        <row r="577">
          <cell r="E577" t="str">
            <v>미 상</v>
          </cell>
        </row>
        <row r="578">
          <cell r="D578" t="str">
            <v xml:space="preserve">   NEW-307A</v>
          </cell>
        </row>
        <row r="580">
          <cell r="A580">
            <v>16</v>
          </cell>
          <cell r="B580" t="str">
            <v>제8남경호</v>
          </cell>
          <cell r="C580" t="str">
            <v xml:space="preserve"> Public Addressor</v>
          </cell>
          <cell r="D580" t="str">
            <v xml:space="preserve">  Public Addressor</v>
          </cell>
          <cell r="E580" t="str">
            <v>국 산</v>
          </cell>
          <cell r="F580">
            <v>1</v>
          </cell>
          <cell r="H580">
            <v>108000</v>
          </cell>
          <cell r="I580">
            <v>108000</v>
          </cell>
        </row>
        <row r="581">
          <cell r="B581" t="str">
            <v>제8남경호</v>
          </cell>
          <cell r="C581" t="str">
            <v xml:space="preserve"> Public Addressor</v>
          </cell>
          <cell r="E581" t="str">
            <v>미 상</v>
          </cell>
        </row>
        <row r="582">
          <cell r="B582" t="str">
            <v>제8남경호</v>
          </cell>
          <cell r="C582" t="str">
            <v xml:space="preserve"> Public Addressor</v>
          </cell>
          <cell r="D582" t="str">
            <v xml:space="preserve">   M-80</v>
          </cell>
        </row>
        <row r="583">
          <cell r="B583" t="str">
            <v>제8남경호</v>
          </cell>
        </row>
        <row r="584">
          <cell r="A584">
            <v>17</v>
          </cell>
          <cell r="D584" t="str">
            <v xml:space="preserve">  FM Dual Bander</v>
          </cell>
          <cell r="E584" t="str">
            <v>KENWOOD</v>
          </cell>
          <cell r="F584">
            <v>1</v>
          </cell>
          <cell r="H584">
            <v>146000</v>
          </cell>
          <cell r="I584">
            <v>146000</v>
          </cell>
        </row>
        <row r="585">
          <cell r="E585" t="str">
            <v>미 상</v>
          </cell>
        </row>
        <row r="586">
          <cell r="D586" t="str">
            <v xml:space="preserve">   --</v>
          </cell>
        </row>
        <row r="588">
          <cell r="A588">
            <v>18</v>
          </cell>
          <cell r="B588" t="str">
            <v>제8남경호</v>
          </cell>
          <cell r="C588" t="str">
            <v xml:space="preserve"> EPIRB</v>
          </cell>
          <cell r="D588" t="str">
            <v xml:space="preserve">  EPIRB</v>
          </cell>
          <cell r="E588" t="str">
            <v>삼 영</v>
          </cell>
          <cell r="F588">
            <v>1</v>
          </cell>
          <cell r="H588">
            <v>1372000</v>
          </cell>
          <cell r="I588">
            <v>1372000</v>
          </cell>
        </row>
        <row r="589">
          <cell r="B589" t="str">
            <v>제8남경호</v>
          </cell>
          <cell r="C589" t="str">
            <v xml:space="preserve"> EPIRB</v>
          </cell>
          <cell r="E589">
            <v>2000.7</v>
          </cell>
        </row>
        <row r="590">
          <cell r="B590" t="str">
            <v>제8남경호</v>
          </cell>
          <cell r="C590" t="str">
            <v xml:space="preserve"> EPIRB</v>
          </cell>
          <cell r="D590" t="str">
            <v xml:space="preserve">   SEP-406</v>
          </cell>
        </row>
        <row r="591">
          <cell r="B591" t="str">
            <v>제8남경호</v>
          </cell>
        </row>
        <row r="594">
          <cell r="A594">
            <v>19</v>
          </cell>
          <cell r="B594" t="str">
            <v>제8남경호</v>
          </cell>
          <cell r="C594" t="str">
            <v xml:space="preserve"> Life Raft</v>
          </cell>
          <cell r="D594" t="str">
            <v xml:space="preserve">  Life Raft</v>
          </cell>
          <cell r="E594" t="str">
            <v>미 상</v>
          </cell>
          <cell r="F594">
            <v>1</v>
          </cell>
          <cell r="H594">
            <v>380000</v>
          </cell>
          <cell r="I594">
            <v>380000</v>
          </cell>
        </row>
        <row r="595">
          <cell r="B595" t="str">
            <v>제8남경호</v>
          </cell>
          <cell r="C595" t="str">
            <v xml:space="preserve"> Life Raft</v>
          </cell>
        </row>
        <row r="596">
          <cell r="B596" t="str">
            <v>제8남경호</v>
          </cell>
          <cell r="C596" t="str">
            <v xml:space="preserve"> Life Raft</v>
          </cell>
          <cell r="D596" t="str">
            <v xml:space="preserve">   Inflatable Type</v>
          </cell>
        </row>
        <row r="597">
          <cell r="B597" t="str">
            <v>제8남경호</v>
          </cell>
        </row>
        <row r="598">
          <cell r="A598">
            <v>20</v>
          </cell>
          <cell r="B598" t="str">
            <v>제8남경호</v>
          </cell>
          <cell r="C598" t="str">
            <v xml:space="preserve"> Auxiliary Engine</v>
          </cell>
          <cell r="D598" t="str">
            <v xml:space="preserve">  Auxiliary Engine</v>
          </cell>
          <cell r="E598" t="str">
            <v>대우중공업</v>
          </cell>
          <cell r="F598">
            <v>1</v>
          </cell>
          <cell r="G598" t="str">
            <v>일괄</v>
          </cell>
          <cell r="H598">
            <v>5358000</v>
          </cell>
          <cell r="I598">
            <v>5358000</v>
          </cell>
        </row>
        <row r="599">
          <cell r="B599" t="str">
            <v>제8남경호</v>
          </cell>
          <cell r="C599" t="str">
            <v xml:space="preserve"> Auxiliary Engine</v>
          </cell>
          <cell r="E599" t="str">
            <v>미 상</v>
          </cell>
        </row>
        <row r="600">
          <cell r="B600" t="str">
            <v>제8남경호</v>
          </cell>
          <cell r="C600" t="str">
            <v xml:space="preserve"> Auxiliary Engine</v>
          </cell>
          <cell r="D600" t="str">
            <v xml:space="preserve">   D2156HM</v>
          </cell>
        </row>
        <row r="601">
          <cell r="B601" t="str">
            <v>제8남경호</v>
          </cell>
          <cell r="C601" t="str">
            <v xml:space="preserve"> Auxiliary Engine</v>
          </cell>
          <cell r="D601" t="str">
            <v xml:space="preserve">   167Hp x 1800rpm</v>
          </cell>
        </row>
        <row r="602">
          <cell r="B602" t="str">
            <v>제8남경호</v>
          </cell>
        </row>
        <row r="603">
          <cell r="A603">
            <v>21</v>
          </cell>
          <cell r="B603" t="str">
            <v>제8남경호</v>
          </cell>
          <cell r="C603" t="str">
            <v xml:space="preserve"> Generator</v>
          </cell>
          <cell r="D603" t="str">
            <v xml:space="preserve">  Generator</v>
          </cell>
          <cell r="E603" t="str">
            <v>미 상</v>
          </cell>
          <cell r="F603">
            <v>1</v>
          </cell>
        </row>
        <row r="604">
          <cell r="B604" t="str">
            <v>제8남경호</v>
          </cell>
          <cell r="C604" t="str">
            <v xml:space="preserve"> Generator</v>
          </cell>
        </row>
        <row r="605">
          <cell r="B605" t="str">
            <v>제8남경호</v>
          </cell>
          <cell r="C605" t="str">
            <v xml:space="preserve"> Generator</v>
          </cell>
          <cell r="D605" t="str">
            <v xml:space="preserve">   AC 130KVA x 1800rpm</v>
          </cell>
        </row>
        <row r="606">
          <cell r="B606" t="str">
            <v>제8남경호</v>
          </cell>
        </row>
        <row r="607">
          <cell r="A607">
            <v>22</v>
          </cell>
          <cell r="D607" t="str">
            <v xml:space="preserve">   M/E Driven Generator</v>
          </cell>
          <cell r="E607" t="str">
            <v>미 상</v>
          </cell>
          <cell r="F607">
            <v>1</v>
          </cell>
          <cell r="H607">
            <v>378000</v>
          </cell>
          <cell r="I607">
            <v>378000</v>
          </cell>
        </row>
        <row r="609">
          <cell r="D609" t="str">
            <v xml:space="preserve">   30KVA</v>
          </cell>
        </row>
        <row r="611">
          <cell r="A611">
            <v>23</v>
          </cell>
          <cell r="B611" t="str">
            <v>제8남경호</v>
          </cell>
          <cell r="C611" t="str">
            <v xml:space="preserve"> Main Air Compressor</v>
          </cell>
          <cell r="D611" t="str">
            <v xml:space="preserve">  Main Air Compressor</v>
          </cell>
          <cell r="E611" t="str">
            <v>미 상</v>
          </cell>
          <cell r="F611">
            <v>1</v>
          </cell>
          <cell r="H611">
            <v>415000</v>
          </cell>
          <cell r="I611">
            <v>415000</v>
          </cell>
        </row>
        <row r="612">
          <cell r="B612" t="str">
            <v>제8남경호</v>
          </cell>
          <cell r="C612" t="str">
            <v xml:space="preserve"> Main Air Compressor</v>
          </cell>
        </row>
        <row r="613">
          <cell r="B613" t="str">
            <v>제8남경호</v>
          </cell>
          <cell r="C613" t="str">
            <v xml:space="preserve"> Main Air Compressor</v>
          </cell>
          <cell r="D613" t="str">
            <v xml:space="preserve">   V-2 Stage</v>
          </cell>
        </row>
        <row r="614">
          <cell r="B614" t="str">
            <v>제8남경호</v>
          </cell>
          <cell r="C614" t="str">
            <v xml:space="preserve"> Main Air Compressor</v>
          </cell>
          <cell r="D614" t="str">
            <v xml:space="preserve">   30Kg/㎠</v>
          </cell>
        </row>
        <row r="615">
          <cell r="B615" t="str">
            <v>제8남경호</v>
          </cell>
          <cell r="C615" t="str">
            <v xml:space="preserve"> Main Air Compressor</v>
          </cell>
          <cell r="D615" t="str">
            <v xml:space="preserve">   With Motor</v>
          </cell>
        </row>
        <row r="617">
          <cell r="A617">
            <v>24</v>
          </cell>
          <cell r="B617" t="str">
            <v>제8남경호</v>
          </cell>
          <cell r="C617" t="str">
            <v xml:space="preserve"> Refrigerating Equipment</v>
          </cell>
          <cell r="D617" t="str">
            <v xml:space="preserve">  Refrigerating Equipment</v>
          </cell>
          <cell r="E617" t="str">
            <v>삼 화</v>
          </cell>
          <cell r="F617">
            <v>1</v>
          </cell>
          <cell r="H617">
            <v>16920000</v>
          </cell>
          <cell r="I617">
            <v>16920000</v>
          </cell>
        </row>
        <row r="618">
          <cell r="B618" t="str">
            <v>제8남경호</v>
          </cell>
          <cell r="C618" t="str">
            <v xml:space="preserve"> Refrigerating Equipment</v>
          </cell>
          <cell r="E618" t="str">
            <v>MYCOM</v>
          </cell>
        </row>
        <row r="619">
          <cell r="B619" t="str">
            <v>제8남경호</v>
          </cell>
          <cell r="C619" t="str">
            <v xml:space="preserve"> Refrigerating Equipment</v>
          </cell>
          <cell r="D619" t="str">
            <v xml:space="preserve">   1) R-22</v>
          </cell>
          <cell r="E619" t="str">
            <v>미 상</v>
          </cell>
        </row>
        <row r="620">
          <cell r="B620" t="str">
            <v>제8남경호</v>
          </cell>
          <cell r="C620" t="str">
            <v xml:space="preserve"> Refrigerating Equipment</v>
          </cell>
          <cell r="D620" t="str">
            <v xml:space="preserve">       Compressor</v>
          </cell>
        </row>
        <row r="621">
          <cell r="B621" t="str">
            <v>제8남경호</v>
          </cell>
          <cell r="C621" t="str">
            <v xml:space="preserve"> Refrigerating Equipment</v>
          </cell>
          <cell r="D621" t="str">
            <v xml:space="preserve">       62A</v>
          </cell>
        </row>
        <row r="622">
          <cell r="B622" t="str">
            <v>제8남경호</v>
          </cell>
          <cell r="C622" t="str">
            <v xml:space="preserve"> Refrigerating Equipment</v>
          </cell>
          <cell r="D622" t="str">
            <v xml:space="preserve">       Motor : 37Kw</v>
          </cell>
        </row>
        <row r="623">
          <cell r="B623" t="str">
            <v>제8남경호</v>
          </cell>
          <cell r="C623" t="str">
            <v xml:space="preserve"> Refrigerating Equipment</v>
          </cell>
          <cell r="D623" t="str">
            <v xml:space="preserve">   2) Condenser, Receiver</v>
          </cell>
        </row>
        <row r="624">
          <cell r="B624" t="str">
            <v>제8남경호</v>
          </cell>
          <cell r="C624" t="str">
            <v xml:space="preserve"> Refrigerating Equipment</v>
          </cell>
          <cell r="D624" t="str">
            <v xml:space="preserve">       Expension Value</v>
          </cell>
        </row>
        <row r="625">
          <cell r="B625" t="str">
            <v>제8남경호</v>
          </cell>
          <cell r="C625" t="str">
            <v xml:space="preserve"> Refrigerating Equipment</v>
          </cell>
          <cell r="D625" t="str">
            <v xml:space="preserve">       Oil Separator</v>
          </cell>
        </row>
        <row r="626">
          <cell r="B626" t="str">
            <v>제8남경호</v>
          </cell>
          <cell r="C626" t="str">
            <v xml:space="preserve"> Refrigerating Equipment</v>
          </cell>
          <cell r="D626" t="str">
            <v xml:space="preserve">       Standard Accessories</v>
          </cell>
        </row>
        <row r="627">
          <cell r="B627" t="str">
            <v>제8남경호</v>
          </cell>
        </row>
        <row r="628">
          <cell r="A628">
            <v>25</v>
          </cell>
          <cell r="B628" t="str">
            <v>제8남경호</v>
          </cell>
          <cell r="C628" t="str">
            <v xml:space="preserve"> Pump</v>
          </cell>
          <cell r="D628" t="str">
            <v xml:space="preserve">  Pump</v>
          </cell>
          <cell r="E628" t="str">
            <v>미 상</v>
          </cell>
          <cell r="F628">
            <v>6</v>
          </cell>
          <cell r="G628" t="str">
            <v>일괄</v>
          </cell>
          <cell r="H628">
            <v>756000</v>
          </cell>
          <cell r="I628">
            <v>756000</v>
          </cell>
        </row>
        <row r="629">
          <cell r="B629" t="str">
            <v>제8남경호</v>
          </cell>
          <cell r="C629" t="str">
            <v xml:space="preserve"> Pump</v>
          </cell>
        </row>
        <row r="630">
          <cell r="B630" t="str">
            <v>제8남경호</v>
          </cell>
          <cell r="C630" t="str">
            <v xml:space="preserve"> Pump</v>
          </cell>
          <cell r="D630" t="str">
            <v xml:space="preserve">   Centrifugal Type</v>
          </cell>
        </row>
        <row r="631">
          <cell r="B631" t="str">
            <v>제8남경호</v>
          </cell>
          <cell r="C631" t="str">
            <v xml:space="preserve"> Pump</v>
          </cell>
          <cell r="D631" t="str">
            <v xml:space="preserve">   Gear Type</v>
          </cell>
        </row>
        <row r="632">
          <cell r="B632" t="str">
            <v>제8남경호</v>
          </cell>
        </row>
        <row r="633">
          <cell r="A633">
            <v>26</v>
          </cell>
          <cell r="B633" t="str">
            <v>제8남경호</v>
          </cell>
          <cell r="C633" t="str">
            <v xml:space="preserve"> Main Switch Board </v>
          </cell>
          <cell r="D633" t="str">
            <v xml:space="preserve">  Main Switch Board </v>
          </cell>
          <cell r="E633" t="str">
            <v>미 상</v>
          </cell>
          <cell r="F633">
            <v>1</v>
          </cell>
          <cell r="H633">
            <v>2481000</v>
          </cell>
          <cell r="I633">
            <v>2481000</v>
          </cell>
        </row>
        <row r="634">
          <cell r="B634" t="str">
            <v>제8남경호</v>
          </cell>
          <cell r="C634" t="str">
            <v xml:space="preserve"> Main Switch Board </v>
          </cell>
        </row>
        <row r="636">
          <cell r="B636" t="str">
            <v>제8남경호</v>
          </cell>
          <cell r="C636" t="str">
            <v xml:space="preserve"> Main Switch Board </v>
          </cell>
          <cell r="D636" t="str">
            <v xml:space="preserve">  Dead Front</v>
          </cell>
        </row>
        <row r="637">
          <cell r="B637" t="str">
            <v>제8남경호</v>
          </cell>
          <cell r="C637" t="str">
            <v xml:space="preserve"> Main Switch Board </v>
          </cell>
          <cell r="D637" t="str">
            <v xml:space="preserve">   1) Generator Panel</v>
          </cell>
        </row>
        <row r="638">
          <cell r="B638" t="str">
            <v>제8남경호</v>
          </cell>
          <cell r="C638" t="str">
            <v xml:space="preserve"> Main Switch Board </v>
          </cell>
          <cell r="D638" t="str">
            <v xml:space="preserve">   2) Feeder Panel</v>
          </cell>
        </row>
        <row r="639">
          <cell r="B639" t="str">
            <v>제8남경호</v>
          </cell>
        </row>
        <row r="640">
          <cell r="B640" t="str">
            <v>제7남경호</v>
          </cell>
          <cell r="H640">
            <v>36980000</v>
          </cell>
        </row>
        <row r="678">
          <cell r="D678" t="str">
            <v xml:space="preserve"> [제7소영호]</v>
          </cell>
        </row>
        <row r="680">
          <cell r="A680">
            <v>1</v>
          </cell>
          <cell r="B680" t="str">
            <v>제7남경호</v>
          </cell>
          <cell r="C680" t="str">
            <v>Anchor</v>
          </cell>
          <cell r="D680" t="str">
            <v xml:space="preserve">  Anchor</v>
          </cell>
          <cell r="E680" t="str">
            <v>미 상</v>
          </cell>
          <cell r="F680">
            <v>2</v>
          </cell>
          <cell r="G680">
            <v>56000</v>
          </cell>
          <cell r="H680">
            <v>112000</v>
          </cell>
          <cell r="I680">
            <v>56000</v>
          </cell>
        </row>
        <row r="681">
          <cell r="B681" t="str">
            <v>제7남경호</v>
          </cell>
          <cell r="C681" t="str">
            <v>Anchor</v>
          </cell>
        </row>
        <row r="682">
          <cell r="B682" t="str">
            <v>제7남경호</v>
          </cell>
          <cell r="C682" t="str">
            <v>Anchor</v>
          </cell>
          <cell r="D682" t="str">
            <v xml:space="preserve">   Stock Type</v>
          </cell>
        </row>
        <row r="683">
          <cell r="B683" t="str">
            <v>제7남경호</v>
          </cell>
        </row>
        <row r="684">
          <cell r="A684">
            <v>2</v>
          </cell>
          <cell r="B684" t="str">
            <v>제7남경호</v>
          </cell>
          <cell r="C684" t="str">
            <v xml:space="preserve"> Wire Reel</v>
          </cell>
          <cell r="D684" t="str">
            <v xml:space="preserve">  Wire Reel</v>
          </cell>
          <cell r="E684" t="str">
            <v>미 상</v>
          </cell>
          <cell r="F684">
            <v>2</v>
          </cell>
          <cell r="G684">
            <v>378000</v>
          </cell>
          <cell r="H684">
            <v>756000</v>
          </cell>
          <cell r="I684">
            <v>378000</v>
          </cell>
        </row>
        <row r="685">
          <cell r="B685" t="str">
            <v>제7남경호</v>
          </cell>
          <cell r="C685" t="str">
            <v xml:space="preserve"> Wire Reel</v>
          </cell>
        </row>
        <row r="686">
          <cell r="B686" t="str">
            <v>제7남경호</v>
          </cell>
          <cell r="C686" t="str">
            <v xml:space="preserve"> Wire Reel</v>
          </cell>
          <cell r="D686" t="str">
            <v xml:space="preserve">   Hydrauric Type</v>
          </cell>
        </row>
        <row r="687">
          <cell r="B687" t="str">
            <v>제7남경호</v>
          </cell>
          <cell r="C687" t="str">
            <v xml:space="preserve"> Wire Reel</v>
          </cell>
          <cell r="D687" t="str">
            <v xml:space="preserve">   Warping Drum x 1ea</v>
          </cell>
        </row>
        <row r="688">
          <cell r="B688" t="str">
            <v>제7남경호</v>
          </cell>
          <cell r="C688" t="str">
            <v xml:space="preserve"> Wire Reel</v>
          </cell>
          <cell r="D688" t="str">
            <v xml:space="preserve">   Hydrauric Unit</v>
          </cell>
        </row>
        <row r="689">
          <cell r="B689" t="str">
            <v>제7남경호</v>
          </cell>
        </row>
        <row r="690">
          <cell r="A690">
            <v>3</v>
          </cell>
          <cell r="B690" t="str">
            <v>제7남경호</v>
          </cell>
          <cell r="C690" t="str">
            <v xml:space="preserve"> Net Winch </v>
          </cell>
          <cell r="D690" t="str">
            <v xml:space="preserve">  Net Winch </v>
          </cell>
          <cell r="E690" t="str">
            <v>미 상</v>
          </cell>
          <cell r="F690">
            <v>1</v>
          </cell>
          <cell r="H690">
            <v>2142000</v>
          </cell>
          <cell r="I690">
            <v>2142000</v>
          </cell>
        </row>
        <row r="692">
          <cell r="B692" t="str">
            <v>제7남경호</v>
          </cell>
          <cell r="C692" t="str">
            <v xml:space="preserve"> Net Winch </v>
          </cell>
          <cell r="D692" t="str">
            <v xml:space="preserve">   Hydrauric Type</v>
          </cell>
        </row>
        <row r="693">
          <cell r="B693" t="str">
            <v>제7남경호</v>
          </cell>
          <cell r="C693" t="str">
            <v xml:space="preserve"> Net Winch </v>
          </cell>
          <cell r="D693" t="str">
            <v xml:space="preserve">   Twin Roller</v>
          </cell>
        </row>
        <row r="694">
          <cell r="B694" t="str">
            <v>제7남경호</v>
          </cell>
          <cell r="C694" t="str">
            <v xml:space="preserve"> Net Winch </v>
          </cell>
          <cell r="D694" t="str">
            <v xml:space="preserve">   Hydrauric Unit</v>
          </cell>
        </row>
        <row r="695">
          <cell r="B695" t="str">
            <v>제7남경호</v>
          </cell>
        </row>
        <row r="696">
          <cell r="A696">
            <v>4</v>
          </cell>
          <cell r="B696" t="str">
            <v>제7남경호</v>
          </cell>
          <cell r="C696" t="str">
            <v xml:space="preserve"> Steering System</v>
          </cell>
          <cell r="D696" t="str">
            <v xml:space="preserve">  Steering System</v>
          </cell>
          <cell r="E696" t="str">
            <v>미 상</v>
          </cell>
          <cell r="F696">
            <v>1</v>
          </cell>
          <cell r="H696">
            <v>819000</v>
          </cell>
          <cell r="I696">
            <v>819000</v>
          </cell>
        </row>
        <row r="697">
          <cell r="B697" t="str">
            <v>제7남경호</v>
          </cell>
          <cell r="C697" t="str">
            <v xml:space="preserve"> Steering System</v>
          </cell>
        </row>
        <row r="698">
          <cell r="B698" t="str">
            <v>제7남경호</v>
          </cell>
          <cell r="C698" t="str">
            <v xml:space="preserve"> Steering System</v>
          </cell>
          <cell r="D698" t="str">
            <v xml:space="preserve">   Hand-Hydrauric Type</v>
          </cell>
        </row>
        <row r="699">
          <cell r="B699" t="str">
            <v>제7남경호</v>
          </cell>
          <cell r="C699" t="str">
            <v xml:space="preserve"> Steering System</v>
          </cell>
          <cell r="D699" t="str">
            <v xml:space="preserve">    1) Steering Stand</v>
          </cell>
        </row>
        <row r="700">
          <cell r="B700" t="str">
            <v>제7남경호</v>
          </cell>
          <cell r="C700" t="str">
            <v xml:space="preserve"> Steering System</v>
          </cell>
          <cell r="D700" t="str">
            <v xml:space="preserve">    2) Steering Gear</v>
          </cell>
        </row>
        <row r="701">
          <cell r="B701" t="str">
            <v>제7남경호</v>
          </cell>
        </row>
        <row r="702">
          <cell r="A702">
            <v>5</v>
          </cell>
          <cell r="B702" t="str">
            <v>제7남경호</v>
          </cell>
          <cell r="C702" t="str">
            <v xml:space="preserve"> Enging Telegraph</v>
          </cell>
          <cell r="D702" t="str">
            <v xml:space="preserve">  Engine Telegraph</v>
          </cell>
          <cell r="E702" t="str">
            <v>EIWASEIKI</v>
          </cell>
          <cell r="F702">
            <v>1</v>
          </cell>
          <cell r="H702">
            <v>126000</v>
          </cell>
          <cell r="I702">
            <v>126000</v>
          </cell>
        </row>
        <row r="703">
          <cell r="B703" t="str">
            <v>제7남경호</v>
          </cell>
          <cell r="C703" t="str">
            <v xml:space="preserve"> Enging Telegraph</v>
          </cell>
          <cell r="E703" t="str">
            <v>미 상</v>
          </cell>
        </row>
        <row r="704">
          <cell r="B704" t="str">
            <v>제7남경호</v>
          </cell>
          <cell r="C704" t="str">
            <v xml:space="preserve"> Enging Telegraph</v>
          </cell>
          <cell r="D704" t="str">
            <v xml:space="preserve">   Electric Stand Type</v>
          </cell>
        </row>
        <row r="705">
          <cell r="B705" t="str">
            <v>제7남경호</v>
          </cell>
        </row>
        <row r="706">
          <cell r="A706">
            <v>6</v>
          </cell>
          <cell r="B706" t="str">
            <v>제7남경호</v>
          </cell>
          <cell r="C706" t="str">
            <v xml:space="preserve"> Magnetic Compass</v>
          </cell>
          <cell r="D706" t="str">
            <v xml:space="preserve">  Magnetic Compass</v>
          </cell>
          <cell r="E706" t="str">
            <v>미 상</v>
          </cell>
          <cell r="F706">
            <v>1</v>
          </cell>
          <cell r="H706">
            <v>79000</v>
          </cell>
          <cell r="I706">
            <v>79000</v>
          </cell>
        </row>
        <row r="707">
          <cell r="B707" t="str">
            <v>제7남경호</v>
          </cell>
          <cell r="C707" t="str">
            <v xml:space="preserve"> Magnetic Compass</v>
          </cell>
        </row>
        <row r="708">
          <cell r="B708" t="str">
            <v>제7남경호</v>
          </cell>
          <cell r="C708" t="str">
            <v xml:space="preserve"> Magnetic Compass</v>
          </cell>
          <cell r="D708" t="str">
            <v xml:space="preserve">   Table Type</v>
          </cell>
        </row>
        <row r="709">
          <cell r="B709" t="str">
            <v>제7남경호</v>
          </cell>
        </row>
        <row r="710">
          <cell r="A710">
            <v>7</v>
          </cell>
          <cell r="B710" t="str">
            <v>제7남경호</v>
          </cell>
          <cell r="C710" t="str">
            <v xml:space="preserve"> Clear View Screen</v>
          </cell>
          <cell r="D710" t="str">
            <v xml:space="preserve">  Clear View Screen</v>
          </cell>
          <cell r="E710" t="str">
            <v>미 상</v>
          </cell>
          <cell r="F710">
            <v>1</v>
          </cell>
          <cell r="H710">
            <v>40000</v>
          </cell>
          <cell r="I710">
            <v>40000</v>
          </cell>
        </row>
        <row r="711">
          <cell r="B711" t="str">
            <v>제7남경호</v>
          </cell>
          <cell r="C711" t="str">
            <v xml:space="preserve"> Clear View Screen</v>
          </cell>
        </row>
        <row r="712">
          <cell r="B712" t="str">
            <v>제7남경호</v>
          </cell>
          <cell r="C712" t="str">
            <v xml:space="preserve"> Clear View Screen</v>
          </cell>
          <cell r="D712" t="str">
            <v xml:space="preserve">   Φ240m/m</v>
          </cell>
        </row>
        <row r="713">
          <cell r="B713" t="str">
            <v>제7남경호</v>
          </cell>
        </row>
        <row r="714">
          <cell r="A714">
            <v>8</v>
          </cell>
          <cell r="B714" t="str">
            <v>제7남경호</v>
          </cell>
          <cell r="C714" t="str">
            <v xml:space="preserve"> Marine Radar</v>
          </cell>
          <cell r="D714" t="str">
            <v xml:space="preserve">  Marine Radar</v>
          </cell>
          <cell r="E714" t="str">
            <v>금 성</v>
          </cell>
          <cell r="F714">
            <v>1</v>
          </cell>
          <cell r="H714">
            <v>740000</v>
          </cell>
          <cell r="I714">
            <v>740000</v>
          </cell>
        </row>
        <row r="715">
          <cell r="B715" t="str">
            <v>제7남경호</v>
          </cell>
          <cell r="C715" t="str">
            <v xml:space="preserve"> Marine Radar</v>
          </cell>
          <cell r="E715" t="str">
            <v>미 상</v>
          </cell>
        </row>
        <row r="716">
          <cell r="B716" t="str">
            <v>제7남경호</v>
          </cell>
          <cell r="C716" t="str">
            <v xml:space="preserve"> Marine Radar</v>
          </cell>
          <cell r="D716" t="str">
            <v xml:space="preserve">   GS-932M</v>
          </cell>
        </row>
        <row r="719">
          <cell r="B719" t="str">
            <v>제7남경호</v>
          </cell>
        </row>
        <row r="720">
          <cell r="A720">
            <v>9</v>
          </cell>
          <cell r="B720" t="str">
            <v>제7남경호</v>
          </cell>
          <cell r="C720" t="str">
            <v xml:space="preserve"> GPS Plotter</v>
          </cell>
          <cell r="D720" t="str">
            <v xml:space="preserve">  GPS Plotter</v>
          </cell>
          <cell r="E720" t="str">
            <v>삼 영</v>
          </cell>
          <cell r="F720">
            <v>1</v>
          </cell>
          <cell r="H720">
            <v>1592000</v>
          </cell>
          <cell r="I720">
            <v>1592000</v>
          </cell>
        </row>
        <row r="721">
          <cell r="B721" t="str">
            <v>제7남경호</v>
          </cell>
          <cell r="C721" t="str">
            <v xml:space="preserve"> GPS Plotter</v>
          </cell>
          <cell r="E721" t="str">
            <v>미 상</v>
          </cell>
        </row>
        <row r="722">
          <cell r="B722" t="str">
            <v>제7남경호</v>
          </cell>
          <cell r="C722" t="str">
            <v xml:space="preserve"> GPS Plotter</v>
          </cell>
          <cell r="D722" t="str">
            <v xml:space="preserve">   SGP-3600</v>
          </cell>
        </row>
        <row r="723">
          <cell r="B723" t="str">
            <v>제7남경호</v>
          </cell>
        </row>
        <row r="724">
          <cell r="A724">
            <v>10</v>
          </cell>
          <cell r="B724" t="str">
            <v>제7남경호</v>
          </cell>
          <cell r="C724" t="str">
            <v xml:space="preserve"> Color Videl Sounder</v>
          </cell>
          <cell r="D724" t="str">
            <v xml:space="preserve">  Color Video Sounder</v>
          </cell>
          <cell r="E724" t="str">
            <v>FURUNO</v>
          </cell>
          <cell r="F724">
            <v>1</v>
          </cell>
          <cell r="H724">
            <v>521000</v>
          </cell>
          <cell r="I724">
            <v>521000</v>
          </cell>
        </row>
        <row r="725">
          <cell r="B725" t="str">
            <v>제7남경호</v>
          </cell>
          <cell r="C725" t="str">
            <v xml:space="preserve"> Color Videl Sounder</v>
          </cell>
          <cell r="E725" t="str">
            <v>89. 2</v>
          </cell>
        </row>
        <row r="726">
          <cell r="B726" t="str">
            <v>제7남경호</v>
          </cell>
          <cell r="C726" t="str">
            <v xml:space="preserve"> Color Videl Sounder</v>
          </cell>
          <cell r="D726" t="str">
            <v xml:space="preserve">   FCV-262</v>
          </cell>
        </row>
        <row r="727">
          <cell r="B727" t="str">
            <v>제7남경호</v>
          </cell>
        </row>
        <row r="728">
          <cell r="A728">
            <v>11</v>
          </cell>
          <cell r="D728" t="str">
            <v xml:space="preserve">  VHF Transceiver</v>
          </cell>
          <cell r="E728" t="str">
            <v>조 광</v>
          </cell>
          <cell r="F728">
            <v>1</v>
          </cell>
          <cell r="H728">
            <v>300000</v>
          </cell>
          <cell r="I728">
            <v>300000</v>
          </cell>
        </row>
        <row r="729">
          <cell r="E729" t="str">
            <v>미 상</v>
          </cell>
        </row>
        <row r="730">
          <cell r="D730" t="str">
            <v xml:space="preserve">   FM-2000</v>
          </cell>
        </row>
        <row r="732">
          <cell r="A732">
            <v>12</v>
          </cell>
          <cell r="B732" t="str">
            <v>제7남경호</v>
          </cell>
          <cell r="C732" t="str">
            <v xml:space="preserve"> SSB Transceiver</v>
          </cell>
          <cell r="D732" t="str">
            <v xml:space="preserve">  SSB Transceiver</v>
          </cell>
          <cell r="E732" t="str">
            <v>해 양</v>
          </cell>
          <cell r="F732">
            <v>1</v>
          </cell>
          <cell r="H732">
            <v>1193000</v>
          </cell>
          <cell r="I732">
            <v>1193000</v>
          </cell>
        </row>
        <row r="733">
          <cell r="B733" t="str">
            <v>제7남경호</v>
          </cell>
          <cell r="C733" t="str">
            <v xml:space="preserve"> SSB Transceiver</v>
          </cell>
          <cell r="E733" t="str">
            <v>94. 7</v>
          </cell>
        </row>
        <row r="734">
          <cell r="B734" t="str">
            <v>제7남경호</v>
          </cell>
          <cell r="C734" t="str">
            <v xml:space="preserve"> SSB Transceiver</v>
          </cell>
          <cell r="D734" t="str">
            <v xml:space="preserve">   HSD-3050</v>
          </cell>
        </row>
        <row r="735">
          <cell r="B735" t="str">
            <v>제7남경호</v>
          </cell>
        </row>
        <row r="736">
          <cell r="A736">
            <v>13</v>
          </cell>
          <cell r="B736" t="str">
            <v>제7남경호</v>
          </cell>
          <cell r="C736" t="str">
            <v xml:space="preserve"> DSB Transceiver</v>
          </cell>
          <cell r="D736" t="str">
            <v xml:space="preserve">  DSB Transceiver</v>
          </cell>
          <cell r="E736" t="str">
            <v>조 광</v>
          </cell>
          <cell r="F736">
            <v>1</v>
          </cell>
          <cell r="H736">
            <v>182000</v>
          </cell>
          <cell r="I736">
            <v>182000</v>
          </cell>
        </row>
        <row r="737">
          <cell r="B737" t="str">
            <v>제7남경호</v>
          </cell>
          <cell r="C737" t="str">
            <v xml:space="preserve"> DSB Transceiver</v>
          </cell>
          <cell r="E737" t="str">
            <v>미 상</v>
          </cell>
        </row>
        <row r="738">
          <cell r="B738" t="str">
            <v>제7남경호</v>
          </cell>
          <cell r="C738" t="str">
            <v xml:space="preserve"> DSB Transceiver</v>
          </cell>
          <cell r="D738" t="str">
            <v xml:space="preserve">   NEW-307</v>
          </cell>
        </row>
        <row r="739">
          <cell r="B739" t="str">
            <v>제7남경호</v>
          </cell>
        </row>
        <row r="740">
          <cell r="A740">
            <v>14</v>
          </cell>
          <cell r="B740" t="str">
            <v>제7남경호</v>
          </cell>
          <cell r="C740" t="str">
            <v xml:space="preserve"> DSB Transceiver</v>
          </cell>
          <cell r="D740" t="str">
            <v xml:space="preserve">  DSB Transceiver</v>
          </cell>
          <cell r="E740" t="str">
            <v>조 광</v>
          </cell>
          <cell r="F740">
            <v>1</v>
          </cell>
          <cell r="H740">
            <v>126000</v>
          </cell>
          <cell r="I740">
            <v>126000</v>
          </cell>
        </row>
        <row r="741">
          <cell r="B741" t="str">
            <v>제7남경호</v>
          </cell>
          <cell r="C741" t="str">
            <v xml:space="preserve"> DSB Transceiver</v>
          </cell>
          <cell r="E741" t="str">
            <v>미 상</v>
          </cell>
        </row>
        <row r="742">
          <cell r="B742" t="str">
            <v>제7남경호</v>
          </cell>
          <cell r="C742" t="str">
            <v xml:space="preserve"> DSB Transceiver</v>
          </cell>
          <cell r="D742" t="str">
            <v xml:space="preserve">   CK-307</v>
          </cell>
        </row>
        <row r="743">
          <cell r="B743" t="str">
            <v>제7남경호</v>
          </cell>
        </row>
        <row r="744">
          <cell r="A744">
            <v>15</v>
          </cell>
          <cell r="D744" t="str">
            <v xml:space="preserve">  DSB Transceiver</v>
          </cell>
          <cell r="E744" t="str">
            <v>신 아</v>
          </cell>
          <cell r="F744">
            <v>1</v>
          </cell>
          <cell r="H744">
            <v>126000</v>
          </cell>
          <cell r="I744">
            <v>126000</v>
          </cell>
        </row>
        <row r="745">
          <cell r="E745" t="str">
            <v>미 상</v>
          </cell>
        </row>
        <row r="746">
          <cell r="D746" t="str">
            <v xml:space="preserve">   SD-271B</v>
          </cell>
        </row>
        <row r="748">
          <cell r="A748">
            <v>16</v>
          </cell>
          <cell r="B748" t="str">
            <v>제7남경호</v>
          </cell>
          <cell r="C748" t="str">
            <v xml:space="preserve"> Public Addressor</v>
          </cell>
          <cell r="D748" t="str">
            <v xml:space="preserve">  Public Addressor</v>
          </cell>
          <cell r="E748" t="str">
            <v>국 산</v>
          </cell>
          <cell r="F748">
            <v>1</v>
          </cell>
          <cell r="H748">
            <v>126000</v>
          </cell>
          <cell r="I748">
            <v>126000</v>
          </cell>
        </row>
        <row r="749">
          <cell r="B749" t="str">
            <v>제7남경호</v>
          </cell>
          <cell r="C749" t="str">
            <v xml:space="preserve"> Public Addressor</v>
          </cell>
          <cell r="E749" t="str">
            <v>미 상</v>
          </cell>
        </row>
        <row r="750">
          <cell r="B750" t="str">
            <v>제7남경호</v>
          </cell>
          <cell r="C750" t="str">
            <v xml:space="preserve"> Public Addressor</v>
          </cell>
          <cell r="D750" t="str">
            <v xml:space="preserve">   SA-1000TC</v>
          </cell>
        </row>
        <row r="751">
          <cell r="B751" t="str">
            <v>제7남경호</v>
          </cell>
        </row>
        <row r="752">
          <cell r="A752">
            <v>17</v>
          </cell>
          <cell r="B752" t="str">
            <v>제7남경호</v>
          </cell>
          <cell r="C752" t="str">
            <v xml:space="preserve"> EPIRB</v>
          </cell>
          <cell r="D752" t="str">
            <v xml:space="preserve">  EPIRB</v>
          </cell>
          <cell r="E752" t="str">
            <v>삼 영</v>
          </cell>
          <cell r="F752">
            <v>1</v>
          </cell>
          <cell r="H752">
            <v>1372000</v>
          </cell>
          <cell r="I752">
            <v>1372000</v>
          </cell>
        </row>
        <row r="753">
          <cell r="B753" t="str">
            <v>제7남경호</v>
          </cell>
          <cell r="C753" t="str">
            <v xml:space="preserve"> EPIRB</v>
          </cell>
          <cell r="E753">
            <v>2000.7</v>
          </cell>
        </row>
        <row r="754">
          <cell r="B754" t="str">
            <v>제7남경호</v>
          </cell>
          <cell r="C754" t="str">
            <v xml:space="preserve"> EPIRB</v>
          </cell>
          <cell r="D754" t="str">
            <v xml:space="preserve">   SEP-406</v>
          </cell>
        </row>
        <row r="755">
          <cell r="B755" t="str">
            <v>제7남경호</v>
          </cell>
        </row>
        <row r="756">
          <cell r="A756">
            <v>18</v>
          </cell>
          <cell r="B756" t="str">
            <v>제7남경호</v>
          </cell>
          <cell r="C756" t="str">
            <v xml:space="preserve"> Life Raft</v>
          </cell>
          <cell r="D756" t="str">
            <v xml:space="preserve">  Life Raft</v>
          </cell>
          <cell r="E756" t="str">
            <v>미 상</v>
          </cell>
          <cell r="F756">
            <v>1</v>
          </cell>
          <cell r="H756">
            <v>380000</v>
          </cell>
          <cell r="I756">
            <v>380000</v>
          </cell>
        </row>
        <row r="757">
          <cell r="B757" t="str">
            <v>제7남경호</v>
          </cell>
          <cell r="C757" t="str">
            <v xml:space="preserve"> Life Raft</v>
          </cell>
        </row>
        <row r="758">
          <cell r="B758" t="str">
            <v>제7남경호</v>
          </cell>
          <cell r="C758" t="str">
            <v xml:space="preserve"> Life Raft</v>
          </cell>
          <cell r="D758" t="str">
            <v xml:space="preserve">   Inflatable Type</v>
          </cell>
        </row>
        <row r="759">
          <cell r="B759" t="str">
            <v>제7남경호</v>
          </cell>
          <cell r="C759" t="str">
            <v xml:space="preserve"> Life Raft</v>
          </cell>
          <cell r="D759" t="str">
            <v xml:space="preserve">   13Persons</v>
          </cell>
        </row>
        <row r="761">
          <cell r="B761" t="str">
            <v>제7남경호</v>
          </cell>
        </row>
        <row r="762">
          <cell r="A762">
            <v>19</v>
          </cell>
          <cell r="B762" t="str">
            <v>제7남경호</v>
          </cell>
          <cell r="C762" t="str">
            <v xml:space="preserve"> Auxiliary Engine</v>
          </cell>
          <cell r="D762" t="str">
            <v xml:space="preserve">  Auxiliary Engine</v>
          </cell>
          <cell r="E762" t="str">
            <v>대우중공업</v>
          </cell>
          <cell r="F762">
            <v>1</v>
          </cell>
          <cell r="G762" t="str">
            <v>일괄</v>
          </cell>
          <cell r="H762">
            <v>4256000</v>
          </cell>
          <cell r="I762">
            <v>4256000</v>
          </cell>
        </row>
        <row r="763">
          <cell r="B763" t="str">
            <v>제7남경호</v>
          </cell>
          <cell r="C763" t="str">
            <v xml:space="preserve"> Auxiliary Engine</v>
          </cell>
          <cell r="E763" t="str">
            <v>미 상</v>
          </cell>
        </row>
        <row r="764">
          <cell r="B764" t="str">
            <v>제7남경호</v>
          </cell>
          <cell r="C764" t="str">
            <v xml:space="preserve"> Auxiliary Engine</v>
          </cell>
          <cell r="D764" t="str">
            <v xml:space="preserve">   D2156HM</v>
          </cell>
        </row>
        <row r="765">
          <cell r="B765" t="str">
            <v>제7남경호</v>
          </cell>
          <cell r="C765" t="str">
            <v xml:space="preserve"> Auxiliary Engine</v>
          </cell>
          <cell r="D765" t="str">
            <v xml:space="preserve">   167Hp x 1800rpm</v>
          </cell>
        </row>
        <row r="766">
          <cell r="B766" t="str">
            <v>제7남경호</v>
          </cell>
        </row>
        <row r="767">
          <cell r="A767">
            <v>20</v>
          </cell>
          <cell r="B767" t="str">
            <v>제7남경호</v>
          </cell>
          <cell r="C767" t="str">
            <v xml:space="preserve"> Generator</v>
          </cell>
          <cell r="D767" t="str">
            <v xml:space="preserve">  Generator</v>
          </cell>
          <cell r="E767" t="str">
            <v>미 상</v>
          </cell>
          <cell r="F767">
            <v>1</v>
          </cell>
        </row>
        <row r="768">
          <cell r="B768" t="str">
            <v>제7남경호</v>
          </cell>
          <cell r="C768" t="str">
            <v xml:space="preserve"> Generator</v>
          </cell>
        </row>
        <row r="769">
          <cell r="B769" t="str">
            <v>제7남경호</v>
          </cell>
          <cell r="C769" t="str">
            <v xml:space="preserve"> Generator</v>
          </cell>
          <cell r="D769" t="str">
            <v xml:space="preserve">   AC 130KVA x 1800rpm</v>
          </cell>
        </row>
        <row r="770">
          <cell r="B770" t="str">
            <v>제7남경호</v>
          </cell>
        </row>
        <row r="771">
          <cell r="A771">
            <v>21</v>
          </cell>
          <cell r="B771" t="str">
            <v>제7남경호</v>
          </cell>
          <cell r="C771" t="str">
            <v xml:space="preserve"> M/E Driven Generator</v>
          </cell>
          <cell r="D771" t="str">
            <v xml:space="preserve">  M/E Driven Generator</v>
          </cell>
          <cell r="E771" t="str">
            <v>미 상</v>
          </cell>
          <cell r="F771">
            <v>1</v>
          </cell>
          <cell r="H771">
            <v>378000</v>
          </cell>
          <cell r="I771">
            <v>378000</v>
          </cell>
        </row>
        <row r="772">
          <cell r="B772" t="str">
            <v>제7남경호</v>
          </cell>
          <cell r="C772" t="str">
            <v xml:space="preserve"> M/E Driven Generator</v>
          </cell>
        </row>
        <row r="773">
          <cell r="B773" t="str">
            <v>제7남경호</v>
          </cell>
          <cell r="C773" t="str">
            <v xml:space="preserve"> M/E Driven Generator</v>
          </cell>
          <cell r="D773" t="str">
            <v xml:space="preserve">   30KVA</v>
          </cell>
        </row>
        <row r="774">
          <cell r="B774" t="str">
            <v>제7남경호</v>
          </cell>
        </row>
        <row r="775">
          <cell r="A775">
            <v>22</v>
          </cell>
          <cell r="B775" t="str">
            <v>제7남경호</v>
          </cell>
          <cell r="C775" t="str">
            <v xml:space="preserve"> Main Air Compressor</v>
          </cell>
          <cell r="D775" t="str">
            <v xml:space="preserve">  Main Air Compressor</v>
          </cell>
          <cell r="E775" t="str">
            <v>미 상</v>
          </cell>
          <cell r="F775">
            <v>1</v>
          </cell>
          <cell r="H775">
            <v>100000</v>
          </cell>
          <cell r="I775">
            <v>100000</v>
          </cell>
        </row>
        <row r="776">
          <cell r="B776" t="str">
            <v>제7남경호</v>
          </cell>
          <cell r="C776" t="str">
            <v xml:space="preserve"> Main Air Compressor</v>
          </cell>
        </row>
        <row r="777">
          <cell r="B777" t="str">
            <v>제7남경호</v>
          </cell>
          <cell r="C777" t="str">
            <v xml:space="preserve"> Main Air Compressor</v>
          </cell>
          <cell r="D777" t="str">
            <v xml:space="preserve">   V-2 Stage</v>
          </cell>
        </row>
        <row r="778">
          <cell r="B778" t="str">
            <v>제7남경호</v>
          </cell>
          <cell r="C778" t="str">
            <v xml:space="preserve"> Main Air Compressor</v>
          </cell>
          <cell r="D778" t="str">
            <v xml:space="preserve">   30Kg/㎠</v>
          </cell>
        </row>
        <row r="779">
          <cell r="B779" t="str">
            <v>제7남경호</v>
          </cell>
          <cell r="C779" t="str">
            <v xml:space="preserve"> Main Air Compressor</v>
          </cell>
          <cell r="D779" t="str">
            <v xml:space="preserve">   With Motor</v>
          </cell>
        </row>
        <row r="780">
          <cell r="B780" t="str">
            <v>제7남경호</v>
          </cell>
        </row>
        <row r="781">
          <cell r="A781">
            <v>23</v>
          </cell>
          <cell r="B781" t="str">
            <v>제7남경호</v>
          </cell>
          <cell r="C781" t="str">
            <v xml:space="preserve"> Refrigerating Equipment</v>
          </cell>
          <cell r="D781" t="str">
            <v xml:space="preserve">  Refrigerating Equipment</v>
          </cell>
          <cell r="E781" t="str">
            <v>한 국</v>
          </cell>
          <cell r="F781">
            <v>1</v>
          </cell>
          <cell r="H781">
            <v>18960000</v>
          </cell>
          <cell r="I781">
            <v>18960000</v>
          </cell>
        </row>
        <row r="782">
          <cell r="B782" t="str">
            <v>제7남경호</v>
          </cell>
          <cell r="C782" t="str">
            <v xml:space="preserve"> Refrigerating Equipment</v>
          </cell>
          <cell r="E782" t="str">
            <v>MYCOM</v>
          </cell>
        </row>
        <row r="783">
          <cell r="B783" t="str">
            <v>제7남경호</v>
          </cell>
          <cell r="C783" t="str">
            <v xml:space="preserve"> Refrigerating Equipment</v>
          </cell>
          <cell r="D783" t="str">
            <v xml:space="preserve">   1) R-22</v>
          </cell>
          <cell r="E783" t="str">
            <v>미 상</v>
          </cell>
        </row>
        <row r="784">
          <cell r="B784" t="str">
            <v>제7남경호</v>
          </cell>
          <cell r="C784" t="str">
            <v xml:space="preserve"> Refrigerating Equipment</v>
          </cell>
          <cell r="D784" t="str">
            <v xml:space="preserve">       Compressor</v>
          </cell>
        </row>
        <row r="785">
          <cell r="B785" t="str">
            <v>제7남경호</v>
          </cell>
          <cell r="C785" t="str">
            <v xml:space="preserve"> Refrigerating Equipment</v>
          </cell>
          <cell r="D785" t="str">
            <v xml:space="preserve">       62A</v>
          </cell>
        </row>
        <row r="786">
          <cell r="B786" t="str">
            <v>제7남경호</v>
          </cell>
          <cell r="C786" t="str">
            <v xml:space="preserve"> Refrigerating Equipment</v>
          </cell>
          <cell r="D786" t="str">
            <v xml:space="preserve">       Motor : 37KW</v>
          </cell>
        </row>
        <row r="787">
          <cell r="B787" t="str">
            <v>제7남경호</v>
          </cell>
          <cell r="C787" t="str">
            <v xml:space="preserve"> Refrigerating Equipment</v>
          </cell>
          <cell r="D787" t="str">
            <v xml:space="preserve">   2) Condenser, Receiver</v>
          </cell>
        </row>
        <row r="788">
          <cell r="B788" t="str">
            <v>제7남경호</v>
          </cell>
          <cell r="C788" t="str">
            <v xml:space="preserve"> Refrigerating Equipment</v>
          </cell>
          <cell r="D788" t="str">
            <v xml:space="preserve">       Expension Valve,</v>
          </cell>
        </row>
        <row r="789">
          <cell r="B789" t="str">
            <v>제7남경호</v>
          </cell>
          <cell r="C789" t="str">
            <v xml:space="preserve"> Refrigerating Equipment</v>
          </cell>
          <cell r="D789" t="str">
            <v xml:space="preserve">       Oil Separator</v>
          </cell>
        </row>
        <row r="790">
          <cell r="B790" t="str">
            <v>제7남경호</v>
          </cell>
          <cell r="C790" t="str">
            <v xml:space="preserve"> Refrigerating Equipment</v>
          </cell>
          <cell r="D790" t="str">
            <v xml:space="preserve">       Standard Accessories</v>
          </cell>
        </row>
        <row r="791">
          <cell r="B791" t="str">
            <v>제7남경호</v>
          </cell>
        </row>
        <row r="792">
          <cell r="A792">
            <v>24</v>
          </cell>
          <cell r="B792" t="str">
            <v>제7남경호</v>
          </cell>
          <cell r="C792" t="str">
            <v xml:space="preserve"> Pump</v>
          </cell>
          <cell r="D792" t="str">
            <v xml:space="preserve">  Pump</v>
          </cell>
          <cell r="E792" t="str">
            <v>미 상</v>
          </cell>
          <cell r="F792">
            <v>3</v>
          </cell>
          <cell r="G792" t="str">
            <v>일괄</v>
          </cell>
          <cell r="H792">
            <v>378000</v>
          </cell>
          <cell r="I792">
            <v>378000</v>
          </cell>
        </row>
        <row r="793">
          <cell r="B793" t="str">
            <v>제7남경호</v>
          </cell>
          <cell r="C793" t="str">
            <v xml:space="preserve"> Pump</v>
          </cell>
        </row>
        <row r="794">
          <cell r="B794" t="str">
            <v>제7남경호</v>
          </cell>
          <cell r="C794" t="str">
            <v xml:space="preserve"> Pump</v>
          </cell>
          <cell r="D794" t="str">
            <v xml:space="preserve">   Centrifugal Type</v>
          </cell>
        </row>
        <row r="795">
          <cell r="B795" t="str">
            <v>제7남경호</v>
          </cell>
          <cell r="C795" t="str">
            <v xml:space="preserve"> Pump</v>
          </cell>
          <cell r="D795" t="str">
            <v xml:space="preserve">   Gear Type</v>
          </cell>
        </row>
        <row r="796">
          <cell r="D796" t="str">
            <v xml:space="preserve">   W/Motor</v>
          </cell>
        </row>
        <row r="797">
          <cell r="B797" t="str">
            <v>제7남경호</v>
          </cell>
        </row>
        <row r="798">
          <cell r="A798">
            <v>25</v>
          </cell>
          <cell r="B798" t="str">
            <v>제7남경호</v>
          </cell>
          <cell r="C798" t="str">
            <v xml:space="preserve"> Main Switch Board</v>
          </cell>
          <cell r="D798" t="str">
            <v xml:space="preserve">  Main Switch Board</v>
          </cell>
          <cell r="E798" t="str">
            <v>대진전기</v>
          </cell>
          <cell r="F798">
            <v>1</v>
          </cell>
          <cell r="H798">
            <v>2780000</v>
          </cell>
          <cell r="I798">
            <v>2780000</v>
          </cell>
        </row>
        <row r="799">
          <cell r="B799" t="str">
            <v>제7남경호</v>
          </cell>
          <cell r="C799" t="str">
            <v xml:space="preserve"> Main Switch Board</v>
          </cell>
          <cell r="E799" t="str">
            <v>91. 5</v>
          </cell>
        </row>
        <row r="800">
          <cell r="B800" t="str">
            <v>제7남경호</v>
          </cell>
          <cell r="C800" t="str">
            <v xml:space="preserve"> Main Switch Board</v>
          </cell>
          <cell r="D800" t="str">
            <v xml:space="preserve">   Dead Front</v>
          </cell>
        </row>
        <row r="801">
          <cell r="B801" t="str">
            <v>제7남경호</v>
          </cell>
          <cell r="C801" t="str">
            <v xml:space="preserve"> Main Switch Board</v>
          </cell>
          <cell r="D801" t="str">
            <v xml:space="preserve">    1) Generator Panel</v>
          </cell>
        </row>
        <row r="802">
          <cell r="B802" t="str">
            <v>제7남경호</v>
          </cell>
          <cell r="C802" t="str">
            <v xml:space="preserve"> Main Switch Board</v>
          </cell>
          <cell r="D802" t="str">
            <v xml:space="preserve">    2) Feeder Panel</v>
          </cell>
        </row>
        <row r="803">
          <cell r="B803" t="str">
            <v>제7남경호</v>
          </cell>
        </row>
        <row r="804">
          <cell r="B804" t="str">
            <v>제7남경호</v>
          </cell>
          <cell r="H804">
            <v>37584000</v>
          </cell>
        </row>
        <row r="805">
          <cell r="B805" t="str">
            <v>제7남경호</v>
          </cell>
        </row>
        <row r="806">
          <cell r="B806" t="str">
            <v>제7남경호</v>
          </cell>
          <cell r="D806" t="str">
            <v xml:space="preserve">  Trawl Large 2 Boats</v>
          </cell>
        </row>
        <row r="807">
          <cell r="B807" t="str">
            <v>제7남경호</v>
          </cell>
          <cell r="D807" t="str">
            <v xml:space="preserve">  Fishing Implements</v>
          </cell>
        </row>
        <row r="809">
          <cell r="A809">
            <v>1</v>
          </cell>
          <cell r="B809" t="str">
            <v>제7남경호</v>
          </cell>
          <cell r="D809" t="str">
            <v xml:space="preserve">  Mid Water Trawl Net</v>
          </cell>
          <cell r="E809" t="str">
            <v>국 산</v>
          </cell>
          <cell r="F809">
            <v>2</v>
          </cell>
          <cell r="G809" t="str">
            <v>일괄</v>
          </cell>
        </row>
        <row r="810">
          <cell r="E810" t="str">
            <v>미 상</v>
          </cell>
        </row>
        <row r="811">
          <cell r="B811" t="str">
            <v>제7남경호</v>
          </cell>
          <cell r="D811" t="str">
            <v xml:space="preserve">   Warp Wire Rope Part</v>
          </cell>
        </row>
        <row r="812">
          <cell r="B812" t="str">
            <v>제7남경호</v>
          </cell>
          <cell r="D812" t="str">
            <v xml:space="preserve">   Pendant Wire Rope Part</v>
          </cell>
        </row>
        <row r="813">
          <cell r="B813" t="str">
            <v>제7남경호</v>
          </cell>
          <cell r="D813" t="str">
            <v xml:space="preserve">   Body Net Part</v>
          </cell>
        </row>
        <row r="814">
          <cell r="B814" t="str">
            <v>제7남경호</v>
          </cell>
          <cell r="D814" t="str">
            <v xml:space="preserve">   Cod Net Part</v>
          </cell>
        </row>
        <row r="815">
          <cell r="B815" t="str">
            <v>제7남경호</v>
          </cell>
          <cell r="D815" t="str">
            <v xml:space="preserve">   W/Standard Accessories</v>
          </cell>
        </row>
        <row r="816">
          <cell r="B816" t="str">
            <v>제7남경호</v>
          </cell>
        </row>
        <row r="817">
          <cell r="B817" t="str">
            <v>제7남경호</v>
          </cell>
          <cell r="D817" t="str">
            <v xml:space="preserve">  Mid Water Trawl Net</v>
          </cell>
          <cell r="E817" t="str">
            <v>국 산</v>
          </cell>
          <cell r="F817">
            <v>1</v>
          </cell>
        </row>
        <row r="818">
          <cell r="E818" t="str">
            <v>미 상</v>
          </cell>
        </row>
        <row r="819">
          <cell r="D819" t="str">
            <v xml:space="preserve">   Body Net Part</v>
          </cell>
        </row>
        <row r="820">
          <cell r="B820" t="str">
            <v>제7남경호</v>
          </cell>
          <cell r="D820" t="str">
            <v xml:space="preserve">   Cod Net Part</v>
          </cell>
        </row>
        <row r="821">
          <cell r="B821" t="str">
            <v>제7남경호</v>
          </cell>
          <cell r="D821" t="str">
            <v xml:space="preserve">   W/Standard Accessories</v>
          </cell>
        </row>
        <row r="823">
          <cell r="D823" t="str">
            <v xml:space="preserve">  Semi Jumbo Trawl Net</v>
          </cell>
          <cell r="E823" t="str">
            <v>국 산</v>
          </cell>
          <cell r="F823">
            <v>1</v>
          </cell>
        </row>
        <row r="824">
          <cell r="E824" t="str">
            <v>미 상</v>
          </cell>
        </row>
        <row r="825">
          <cell r="D825" t="str">
            <v xml:space="preserve">   Body Net Part</v>
          </cell>
        </row>
        <row r="826">
          <cell r="B826" t="str">
            <v>제7남경호</v>
          </cell>
          <cell r="D826" t="str">
            <v xml:space="preserve">   Cod Net Part</v>
          </cell>
        </row>
        <row r="827">
          <cell r="B827" t="str">
            <v>제7남경호</v>
          </cell>
          <cell r="D827" t="str">
            <v xml:space="preserve">   W/Standard Accessories</v>
          </cell>
        </row>
        <row r="828">
          <cell r="B828" t="str">
            <v>제7남경호</v>
          </cell>
        </row>
        <row r="829">
          <cell r="B829" t="str">
            <v>제7남경호</v>
          </cell>
        </row>
        <row r="830">
          <cell r="B830" t="str">
            <v>제7남경호</v>
          </cell>
        </row>
        <row r="831">
          <cell r="B831" t="str">
            <v>제7남경호</v>
          </cell>
        </row>
        <row r="846">
          <cell r="D846" t="str">
            <v xml:space="preserve"> [제8소영호]</v>
          </cell>
        </row>
        <row r="848">
          <cell r="A848">
            <v>1</v>
          </cell>
          <cell r="B848" t="str">
            <v>제7남경호</v>
          </cell>
          <cell r="C848" t="str">
            <v>Anchor</v>
          </cell>
          <cell r="D848" t="str">
            <v xml:space="preserve">  Anchor</v>
          </cell>
          <cell r="E848" t="str">
            <v>미 상</v>
          </cell>
          <cell r="F848">
            <v>2</v>
          </cell>
          <cell r="G848">
            <v>56000</v>
          </cell>
          <cell r="H848">
            <v>112000</v>
          </cell>
          <cell r="I848">
            <v>56000</v>
          </cell>
        </row>
        <row r="849">
          <cell r="B849" t="str">
            <v>제7남경호</v>
          </cell>
          <cell r="C849" t="str">
            <v>Anchor</v>
          </cell>
        </row>
        <row r="850">
          <cell r="B850" t="str">
            <v>제7남경호</v>
          </cell>
          <cell r="C850" t="str">
            <v>Anchor</v>
          </cell>
          <cell r="D850" t="str">
            <v xml:space="preserve">   Stock Type</v>
          </cell>
        </row>
        <row r="851">
          <cell r="B851" t="str">
            <v>제7남경호</v>
          </cell>
        </row>
        <row r="852">
          <cell r="A852">
            <v>2</v>
          </cell>
          <cell r="B852" t="str">
            <v>제7남경호</v>
          </cell>
          <cell r="C852" t="str">
            <v xml:space="preserve"> Wire Reel</v>
          </cell>
          <cell r="D852" t="str">
            <v xml:space="preserve">  Wire Reel</v>
          </cell>
          <cell r="E852" t="str">
            <v>미 상</v>
          </cell>
          <cell r="F852">
            <v>2</v>
          </cell>
          <cell r="G852">
            <v>378000</v>
          </cell>
          <cell r="H852">
            <v>756000</v>
          </cell>
          <cell r="I852">
            <v>378000</v>
          </cell>
        </row>
        <row r="853">
          <cell r="B853" t="str">
            <v>제7남경호</v>
          </cell>
          <cell r="C853" t="str">
            <v xml:space="preserve"> Wire Reel</v>
          </cell>
        </row>
        <row r="854">
          <cell r="B854" t="str">
            <v>제7남경호</v>
          </cell>
          <cell r="C854" t="str">
            <v xml:space="preserve"> Wire Reel</v>
          </cell>
          <cell r="D854" t="str">
            <v xml:space="preserve">   Hydrauric Type</v>
          </cell>
        </row>
        <row r="855">
          <cell r="B855" t="str">
            <v>제7남경호</v>
          </cell>
          <cell r="C855" t="str">
            <v xml:space="preserve"> Wire Reel</v>
          </cell>
          <cell r="D855" t="str">
            <v xml:space="preserve">   Warping Drum x 1ea</v>
          </cell>
        </row>
        <row r="856">
          <cell r="B856" t="str">
            <v>제7남경호</v>
          </cell>
          <cell r="C856" t="str">
            <v xml:space="preserve"> Wire Reel</v>
          </cell>
          <cell r="D856" t="str">
            <v xml:space="preserve">   Hydrauric Unit</v>
          </cell>
        </row>
        <row r="857">
          <cell r="B857" t="str">
            <v>제7남경호</v>
          </cell>
        </row>
        <row r="858">
          <cell r="A858">
            <v>3</v>
          </cell>
          <cell r="B858" t="str">
            <v>제7남경호</v>
          </cell>
          <cell r="C858" t="str">
            <v xml:space="preserve"> Net Winch </v>
          </cell>
          <cell r="D858" t="str">
            <v xml:space="preserve">  Net Winch </v>
          </cell>
          <cell r="E858" t="str">
            <v>미 상</v>
          </cell>
          <cell r="F858">
            <v>1</v>
          </cell>
          <cell r="H858">
            <v>2142000</v>
          </cell>
          <cell r="I858">
            <v>2142000</v>
          </cell>
        </row>
        <row r="860">
          <cell r="B860" t="str">
            <v>제7남경호</v>
          </cell>
          <cell r="C860" t="str">
            <v xml:space="preserve"> Net Winch </v>
          </cell>
          <cell r="D860" t="str">
            <v xml:space="preserve">   Hydrauric Type</v>
          </cell>
        </row>
        <row r="861">
          <cell r="B861" t="str">
            <v>제7남경호</v>
          </cell>
          <cell r="C861" t="str">
            <v xml:space="preserve"> Net Winch </v>
          </cell>
          <cell r="D861" t="str">
            <v xml:space="preserve">   Twin Roller</v>
          </cell>
        </row>
        <row r="862">
          <cell r="B862" t="str">
            <v>제7남경호</v>
          </cell>
          <cell r="C862" t="str">
            <v xml:space="preserve"> Net Winch </v>
          </cell>
          <cell r="D862" t="str">
            <v xml:space="preserve">   Hydrauric Unit</v>
          </cell>
        </row>
        <row r="863">
          <cell r="B863" t="str">
            <v>제7남경호</v>
          </cell>
        </row>
        <row r="864">
          <cell r="A864">
            <v>4</v>
          </cell>
          <cell r="B864" t="str">
            <v>제7남경호</v>
          </cell>
          <cell r="C864" t="str">
            <v xml:space="preserve"> Steering System</v>
          </cell>
          <cell r="D864" t="str">
            <v xml:space="preserve">  Steering System</v>
          </cell>
          <cell r="E864" t="str">
            <v>미 상</v>
          </cell>
          <cell r="F864">
            <v>1</v>
          </cell>
          <cell r="H864">
            <v>819000</v>
          </cell>
          <cell r="I864">
            <v>819000</v>
          </cell>
        </row>
        <row r="865">
          <cell r="B865" t="str">
            <v>제7남경호</v>
          </cell>
          <cell r="C865" t="str">
            <v xml:space="preserve"> Steering System</v>
          </cell>
        </row>
        <row r="866">
          <cell r="B866" t="str">
            <v>제7남경호</v>
          </cell>
          <cell r="C866" t="str">
            <v xml:space="preserve"> Steering System</v>
          </cell>
          <cell r="D866" t="str">
            <v xml:space="preserve">   Hand-Hydrauric Type</v>
          </cell>
        </row>
        <row r="867">
          <cell r="B867" t="str">
            <v>제7남경호</v>
          </cell>
          <cell r="C867" t="str">
            <v xml:space="preserve"> Steering System</v>
          </cell>
          <cell r="D867" t="str">
            <v xml:space="preserve">    1) Steering Stand</v>
          </cell>
        </row>
        <row r="868">
          <cell r="B868" t="str">
            <v>제7남경호</v>
          </cell>
          <cell r="C868" t="str">
            <v xml:space="preserve"> Steering System</v>
          </cell>
          <cell r="D868" t="str">
            <v xml:space="preserve">    2) Steering Gear</v>
          </cell>
        </row>
        <row r="869">
          <cell r="B869" t="str">
            <v>제7남경호</v>
          </cell>
        </row>
        <row r="870">
          <cell r="A870">
            <v>6</v>
          </cell>
          <cell r="B870" t="str">
            <v>제7남경호</v>
          </cell>
          <cell r="C870" t="str">
            <v xml:space="preserve"> Magnetic Compass</v>
          </cell>
          <cell r="D870" t="str">
            <v xml:space="preserve">  Magnetic Compass</v>
          </cell>
          <cell r="E870" t="str">
            <v>미 상</v>
          </cell>
          <cell r="F870">
            <v>1</v>
          </cell>
          <cell r="H870">
            <v>68000</v>
          </cell>
          <cell r="I870">
            <v>68000</v>
          </cell>
        </row>
        <row r="871">
          <cell r="B871" t="str">
            <v>제7남경호</v>
          </cell>
          <cell r="C871" t="str">
            <v xml:space="preserve"> Magnetic Compass</v>
          </cell>
        </row>
        <row r="872">
          <cell r="B872" t="str">
            <v>제7남경호</v>
          </cell>
          <cell r="C872" t="str">
            <v xml:space="preserve"> Magnetic Compass</v>
          </cell>
          <cell r="D872" t="str">
            <v xml:space="preserve">   Table Type</v>
          </cell>
        </row>
        <row r="873">
          <cell r="B873" t="str">
            <v>제7남경호</v>
          </cell>
        </row>
        <row r="874">
          <cell r="A874">
            <v>7</v>
          </cell>
          <cell r="B874" t="str">
            <v>제7남경호</v>
          </cell>
          <cell r="C874" t="str">
            <v xml:space="preserve"> Clear View Screen</v>
          </cell>
          <cell r="D874" t="str">
            <v xml:space="preserve">  Clear View Screen</v>
          </cell>
          <cell r="E874" t="str">
            <v>미 상</v>
          </cell>
          <cell r="F874">
            <v>1</v>
          </cell>
          <cell r="H874">
            <v>40000</v>
          </cell>
          <cell r="I874">
            <v>40000</v>
          </cell>
        </row>
        <row r="875">
          <cell r="B875" t="str">
            <v>제7남경호</v>
          </cell>
          <cell r="C875" t="str">
            <v xml:space="preserve"> Clear View Screen</v>
          </cell>
        </row>
        <row r="876">
          <cell r="B876" t="str">
            <v>제7남경호</v>
          </cell>
          <cell r="C876" t="str">
            <v xml:space="preserve"> Clear View Screen</v>
          </cell>
          <cell r="D876" t="str">
            <v xml:space="preserve">   Φ240m/m</v>
          </cell>
        </row>
        <row r="877">
          <cell r="B877" t="str">
            <v>제7남경호</v>
          </cell>
        </row>
        <row r="878">
          <cell r="A878">
            <v>8</v>
          </cell>
          <cell r="B878" t="str">
            <v>제7남경호</v>
          </cell>
          <cell r="C878" t="str">
            <v xml:space="preserve"> Marine Radar</v>
          </cell>
          <cell r="D878" t="str">
            <v xml:space="preserve">  Marine Radar</v>
          </cell>
          <cell r="E878" t="str">
            <v>J.R.C</v>
          </cell>
          <cell r="F878">
            <v>1</v>
          </cell>
          <cell r="H878">
            <v>647000</v>
          </cell>
          <cell r="I878">
            <v>647000</v>
          </cell>
        </row>
        <row r="879">
          <cell r="B879" t="str">
            <v>제7남경호</v>
          </cell>
          <cell r="C879" t="str">
            <v xml:space="preserve"> Marine Radar</v>
          </cell>
          <cell r="E879" t="str">
            <v>90. 6</v>
          </cell>
        </row>
        <row r="880">
          <cell r="B880" t="str">
            <v>제7남경호</v>
          </cell>
          <cell r="C880" t="str">
            <v xml:space="preserve"> Marine Radar</v>
          </cell>
          <cell r="D880" t="str">
            <v xml:space="preserve">   JMA-2143</v>
          </cell>
        </row>
        <row r="881">
          <cell r="B881" t="str">
            <v>제7남경호</v>
          </cell>
        </row>
        <row r="882">
          <cell r="A882">
            <v>9</v>
          </cell>
          <cell r="B882" t="str">
            <v>제7남경호</v>
          </cell>
          <cell r="C882" t="str">
            <v xml:space="preserve"> GPS Plotter</v>
          </cell>
          <cell r="D882" t="str">
            <v xml:space="preserve">  GPS Plotter</v>
          </cell>
          <cell r="E882" t="str">
            <v>FURUNO</v>
          </cell>
          <cell r="F882">
            <v>1</v>
          </cell>
          <cell r="H882">
            <v>568000</v>
          </cell>
          <cell r="I882">
            <v>568000</v>
          </cell>
        </row>
        <row r="883">
          <cell r="B883" t="str">
            <v>제7남경호</v>
          </cell>
          <cell r="C883" t="str">
            <v xml:space="preserve"> GPS Plotter</v>
          </cell>
          <cell r="E883" t="str">
            <v>미 상</v>
          </cell>
        </row>
        <row r="884">
          <cell r="B884" t="str">
            <v>제7남경호</v>
          </cell>
          <cell r="C884" t="str">
            <v xml:space="preserve"> GPS Plotter</v>
          </cell>
          <cell r="D884" t="str">
            <v xml:space="preserve">   GP-1250</v>
          </cell>
        </row>
        <row r="887">
          <cell r="B887" t="str">
            <v>제7남경호</v>
          </cell>
        </row>
        <row r="888">
          <cell r="A888">
            <v>10</v>
          </cell>
          <cell r="B888" t="str">
            <v>제7남경호</v>
          </cell>
          <cell r="C888" t="str">
            <v xml:space="preserve"> SSB Transceiver</v>
          </cell>
          <cell r="D888" t="str">
            <v xml:space="preserve">  SSB Transceiver</v>
          </cell>
          <cell r="E888" t="str">
            <v>신 아</v>
          </cell>
          <cell r="F888">
            <v>1</v>
          </cell>
          <cell r="H888">
            <v>408000</v>
          </cell>
          <cell r="I888">
            <v>408000</v>
          </cell>
        </row>
        <row r="889">
          <cell r="B889" t="str">
            <v>제7남경호</v>
          </cell>
          <cell r="C889" t="str">
            <v xml:space="preserve"> SSB Transceiver</v>
          </cell>
          <cell r="E889" t="str">
            <v>미 상</v>
          </cell>
        </row>
        <row r="890">
          <cell r="B890" t="str">
            <v>제7남경호</v>
          </cell>
          <cell r="C890" t="str">
            <v xml:space="preserve"> SSB Transceiver</v>
          </cell>
          <cell r="D890" t="str">
            <v xml:space="preserve">   SS-50D</v>
          </cell>
        </row>
        <row r="892">
          <cell r="A892">
            <v>11</v>
          </cell>
          <cell r="B892" t="str">
            <v>제7남경호</v>
          </cell>
          <cell r="C892" t="str">
            <v xml:space="preserve"> DSB Transceiver</v>
          </cell>
          <cell r="D892" t="str">
            <v xml:space="preserve">  DSB Transceiver</v>
          </cell>
          <cell r="E892" t="str">
            <v>조 광</v>
          </cell>
          <cell r="F892">
            <v>1</v>
          </cell>
          <cell r="H892">
            <v>213000</v>
          </cell>
          <cell r="I892">
            <v>213000</v>
          </cell>
        </row>
        <row r="893">
          <cell r="B893" t="str">
            <v>제7남경호</v>
          </cell>
          <cell r="C893" t="str">
            <v xml:space="preserve"> DSB Transceiver</v>
          </cell>
          <cell r="E893" t="str">
            <v>미 상</v>
          </cell>
        </row>
        <row r="894">
          <cell r="B894" t="str">
            <v>제7남경호</v>
          </cell>
          <cell r="C894" t="str">
            <v xml:space="preserve"> DSB Transceiver</v>
          </cell>
          <cell r="D894" t="str">
            <v xml:space="preserve">   NEW-307</v>
          </cell>
        </row>
        <row r="895">
          <cell r="B895" t="str">
            <v>제7남경호</v>
          </cell>
        </row>
        <row r="896">
          <cell r="A896">
            <v>12</v>
          </cell>
          <cell r="B896" t="str">
            <v>제7남경호</v>
          </cell>
          <cell r="C896" t="str">
            <v xml:space="preserve"> DSB Transceiver</v>
          </cell>
          <cell r="D896" t="str">
            <v xml:space="preserve">  DSB Transceiver</v>
          </cell>
          <cell r="E896" t="str">
            <v>조 광</v>
          </cell>
          <cell r="F896">
            <v>1</v>
          </cell>
          <cell r="H896">
            <v>108000</v>
          </cell>
          <cell r="I896">
            <v>108000</v>
          </cell>
        </row>
        <row r="897">
          <cell r="B897" t="str">
            <v>제7남경호</v>
          </cell>
          <cell r="C897" t="str">
            <v xml:space="preserve"> DSB Transceiver</v>
          </cell>
          <cell r="E897" t="str">
            <v>미 상</v>
          </cell>
        </row>
        <row r="898">
          <cell r="B898" t="str">
            <v>제7남경호</v>
          </cell>
          <cell r="C898" t="str">
            <v xml:space="preserve"> DSB Transceiver</v>
          </cell>
          <cell r="D898" t="str">
            <v xml:space="preserve">   CK-307</v>
          </cell>
        </row>
        <row r="899">
          <cell r="B899" t="str">
            <v>제7남경호</v>
          </cell>
        </row>
        <row r="900">
          <cell r="A900">
            <v>13</v>
          </cell>
          <cell r="D900" t="str">
            <v xml:space="preserve">  DSB Transceiver</v>
          </cell>
          <cell r="E900" t="str">
            <v>해 양</v>
          </cell>
          <cell r="F900">
            <v>1</v>
          </cell>
          <cell r="H900">
            <v>108000</v>
          </cell>
          <cell r="I900">
            <v>108000</v>
          </cell>
        </row>
        <row r="901">
          <cell r="E901" t="str">
            <v>미 상</v>
          </cell>
        </row>
        <row r="902">
          <cell r="D902" t="str">
            <v xml:space="preserve">   275B</v>
          </cell>
        </row>
        <row r="904">
          <cell r="A904">
            <v>14</v>
          </cell>
          <cell r="B904" t="str">
            <v>제7남경호</v>
          </cell>
          <cell r="C904" t="str">
            <v xml:space="preserve"> Public Addressor</v>
          </cell>
          <cell r="D904" t="str">
            <v xml:space="preserve">  Public Addressor</v>
          </cell>
          <cell r="E904" t="str">
            <v>국 산</v>
          </cell>
          <cell r="F904">
            <v>1</v>
          </cell>
          <cell r="H904">
            <v>108000</v>
          </cell>
          <cell r="I904">
            <v>108000</v>
          </cell>
        </row>
        <row r="905">
          <cell r="B905" t="str">
            <v>제7남경호</v>
          </cell>
          <cell r="C905" t="str">
            <v xml:space="preserve"> Public Addressor</v>
          </cell>
          <cell r="E905" t="str">
            <v>미 상</v>
          </cell>
        </row>
        <row r="906">
          <cell r="B906" t="str">
            <v>제7남경호</v>
          </cell>
          <cell r="C906" t="str">
            <v xml:space="preserve"> Public Addressor</v>
          </cell>
          <cell r="D906" t="str">
            <v xml:space="preserve">   CTM-80</v>
          </cell>
        </row>
        <row r="907">
          <cell r="B907" t="str">
            <v>제7남경호</v>
          </cell>
        </row>
        <row r="908">
          <cell r="A908">
            <v>15</v>
          </cell>
          <cell r="B908" t="str">
            <v>제7남경호</v>
          </cell>
          <cell r="C908" t="str">
            <v xml:space="preserve"> EPIRB</v>
          </cell>
          <cell r="D908" t="str">
            <v xml:space="preserve">  EPIRB</v>
          </cell>
          <cell r="E908" t="str">
            <v>삼 영</v>
          </cell>
          <cell r="F908">
            <v>1</v>
          </cell>
          <cell r="H908">
            <v>1372000</v>
          </cell>
          <cell r="I908">
            <v>1372000</v>
          </cell>
        </row>
        <row r="909">
          <cell r="B909" t="str">
            <v>제7남경호</v>
          </cell>
          <cell r="C909" t="str">
            <v xml:space="preserve"> EPIRB</v>
          </cell>
          <cell r="E909">
            <v>2000.7</v>
          </cell>
        </row>
        <row r="910">
          <cell r="B910" t="str">
            <v>제7남경호</v>
          </cell>
          <cell r="C910" t="str">
            <v xml:space="preserve"> EPIRB</v>
          </cell>
          <cell r="D910" t="str">
            <v xml:space="preserve">   SEP-406</v>
          </cell>
        </row>
        <row r="911">
          <cell r="B911" t="str">
            <v>제7남경호</v>
          </cell>
        </row>
        <row r="912">
          <cell r="A912">
            <v>16</v>
          </cell>
          <cell r="B912" t="str">
            <v>제7남경호</v>
          </cell>
          <cell r="C912" t="str">
            <v xml:space="preserve"> Life Raft</v>
          </cell>
          <cell r="D912" t="str">
            <v xml:space="preserve">  Life Raft</v>
          </cell>
          <cell r="E912" t="str">
            <v>미 상</v>
          </cell>
          <cell r="F912">
            <v>1</v>
          </cell>
          <cell r="H912">
            <v>380000</v>
          </cell>
          <cell r="I912">
            <v>380000</v>
          </cell>
        </row>
        <row r="913">
          <cell r="B913" t="str">
            <v>제7남경호</v>
          </cell>
          <cell r="C913" t="str">
            <v xml:space="preserve"> Life Raft</v>
          </cell>
        </row>
        <row r="914">
          <cell r="B914" t="str">
            <v>제7남경호</v>
          </cell>
          <cell r="C914" t="str">
            <v xml:space="preserve"> Life Raft</v>
          </cell>
          <cell r="D914" t="str">
            <v xml:space="preserve">   Inflatable Type</v>
          </cell>
        </row>
        <row r="915">
          <cell r="B915" t="str">
            <v>제7남경호</v>
          </cell>
          <cell r="C915" t="str">
            <v xml:space="preserve"> Life Raft</v>
          </cell>
          <cell r="D915" t="str">
            <v xml:space="preserve">   13Persons</v>
          </cell>
        </row>
        <row r="916">
          <cell r="B916" t="str">
            <v>제7남경호</v>
          </cell>
        </row>
        <row r="917">
          <cell r="A917">
            <v>17</v>
          </cell>
          <cell r="B917" t="str">
            <v>제7남경호</v>
          </cell>
          <cell r="C917" t="str">
            <v xml:space="preserve"> Auxiliary Engine</v>
          </cell>
          <cell r="D917" t="str">
            <v xml:space="preserve">  Auxiliary Engine</v>
          </cell>
          <cell r="E917" t="str">
            <v>대우중공업</v>
          </cell>
          <cell r="F917">
            <v>1</v>
          </cell>
          <cell r="G917" t="str">
            <v>일괄</v>
          </cell>
          <cell r="H917">
            <v>4256000</v>
          </cell>
          <cell r="I917">
            <v>4256000</v>
          </cell>
        </row>
        <row r="918">
          <cell r="B918" t="str">
            <v>제7남경호</v>
          </cell>
          <cell r="C918" t="str">
            <v xml:space="preserve"> Auxiliary Engine</v>
          </cell>
          <cell r="E918" t="str">
            <v>미 상</v>
          </cell>
        </row>
        <row r="919">
          <cell r="B919" t="str">
            <v>제7남경호</v>
          </cell>
          <cell r="C919" t="str">
            <v xml:space="preserve"> Auxiliary Engine</v>
          </cell>
          <cell r="D919" t="str">
            <v xml:space="preserve">   D2156HM</v>
          </cell>
        </row>
        <row r="920">
          <cell r="B920" t="str">
            <v>제7남경호</v>
          </cell>
          <cell r="C920" t="str">
            <v xml:space="preserve"> Auxiliary Engine</v>
          </cell>
          <cell r="D920" t="str">
            <v xml:space="preserve">   167Hp x 1800rpm</v>
          </cell>
        </row>
        <row r="921">
          <cell r="B921" t="str">
            <v>제7남경호</v>
          </cell>
        </row>
        <row r="922">
          <cell r="A922">
            <v>18</v>
          </cell>
          <cell r="B922" t="str">
            <v>제7남경호</v>
          </cell>
          <cell r="C922" t="str">
            <v xml:space="preserve"> Generator</v>
          </cell>
          <cell r="D922" t="str">
            <v xml:space="preserve">  Generator</v>
          </cell>
          <cell r="E922" t="str">
            <v>미 상</v>
          </cell>
          <cell r="F922">
            <v>1</v>
          </cell>
        </row>
        <row r="923">
          <cell r="B923" t="str">
            <v>제7남경호</v>
          </cell>
          <cell r="C923" t="str">
            <v xml:space="preserve"> Generator</v>
          </cell>
        </row>
        <row r="924">
          <cell r="B924" t="str">
            <v>제7남경호</v>
          </cell>
          <cell r="C924" t="str">
            <v xml:space="preserve"> Generator</v>
          </cell>
          <cell r="D924" t="str">
            <v xml:space="preserve">   AC 130KVA x 1800rpm</v>
          </cell>
        </row>
        <row r="925">
          <cell r="B925" t="str">
            <v>제7남경호</v>
          </cell>
        </row>
        <row r="926">
          <cell r="A926">
            <v>19</v>
          </cell>
          <cell r="B926" t="str">
            <v>제7남경호</v>
          </cell>
          <cell r="C926" t="str">
            <v xml:space="preserve"> M/E Driven Generator</v>
          </cell>
          <cell r="D926" t="str">
            <v xml:space="preserve">  M/E Driven Generator</v>
          </cell>
          <cell r="E926" t="str">
            <v>미 상</v>
          </cell>
          <cell r="F926">
            <v>1</v>
          </cell>
          <cell r="H926">
            <v>378000</v>
          </cell>
          <cell r="I926">
            <v>378000</v>
          </cell>
        </row>
        <row r="927">
          <cell r="B927" t="str">
            <v>제7남경호</v>
          </cell>
          <cell r="C927" t="str">
            <v xml:space="preserve"> M/E Driven Generator</v>
          </cell>
        </row>
        <row r="928">
          <cell r="B928" t="str">
            <v>제7남경호</v>
          </cell>
          <cell r="C928" t="str">
            <v xml:space="preserve"> M/E Driven Generator</v>
          </cell>
          <cell r="D928" t="str">
            <v xml:space="preserve">   30KVA</v>
          </cell>
        </row>
        <row r="930">
          <cell r="A930">
            <v>20</v>
          </cell>
          <cell r="B930" t="str">
            <v>제7남경호</v>
          </cell>
          <cell r="C930" t="str">
            <v xml:space="preserve"> Main Air Compressor</v>
          </cell>
          <cell r="D930" t="str">
            <v xml:space="preserve">  Main Air Compressor</v>
          </cell>
          <cell r="E930" t="str">
            <v>미 상</v>
          </cell>
          <cell r="F930">
            <v>1</v>
          </cell>
          <cell r="H930">
            <v>100000</v>
          </cell>
          <cell r="I930">
            <v>100000</v>
          </cell>
        </row>
        <row r="931">
          <cell r="B931" t="str">
            <v>제7남경호</v>
          </cell>
          <cell r="C931" t="str">
            <v xml:space="preserve"> Main Air Compressor</v>
          </cell>
        </row>
        <row r="932">
          <cell r="B932" t="str">
            <v>제7남경호</v>
          </cell>
          <cell r="C932" t="str">
            <v xml:space="preserve"> Main Air Compressor</v>
          </cell>
          <cell r="D932" t="str">
            <v xml:space="preserve">   V-2 Stage</v>
          </cell>
        </row>
        <row r="933">
          <cell r="B933" t="str">
            <v>제7남경호</v>
          </cell>
          <cell r="C933" t="str">
            <v xml:space="preserve"> Main Air Compressor</v>
          </cell>
          <cell r="D933" t="str">
            <v xml:space="preserve">   30Kg/㎠</v>
          </cell>
        </row>
        <row r="934">
          <cell r="B934" t="str">
            <v>제7남경호</v>
          </cell>
          <cell r="C934" t="str">
            <v xml:space="preserve"> Main Air Compressor</v>
          </cell>
          <cell r="D934" t="str">
            <v xml:space="preserve">   With Motor</v>
          </cell>
        </row>
        <row r="935">
          <cell r="B935" t="str">
            <v>제7남경호</v>
          </cell>
        </row>
        <row r="936">
          <cell r="A936">
            <v>21</v>
          </cell>
          <cell r="B936" t="str">
            <v>제7남경호</v>
          </cell>
          <cell r="C936" t="str">
            <v xml:space="preserve"> Refrigerating Equipment</v>
          </cell>
          <cell r="D936" t="str">
            <v xml:space="preserve">  Refrigerating Equipment</v>
          </cell>
          <cell r="E936" t="str">
            <v>한 국</v>
          </cell>
          <cell r="F936">
            <v>1</v>
          </cell>
          <cell r="H936">
            <v>18960000</v>
          </cell>
          <cell r="I936">
            <v>18960000</v>
          </cell>
        </row>
        <row r="937">
          <cell r="B937" t="str">
            <v>제7남경호</v>
          </cell>
          <cell r="C937" t="str">
            <v xml:space="preserve"> Refrigerating Equipment</v>
          </cell>
          <cell r="E937" t="str">
            <v>MYCOM</v>
          </cell>
        </row>
        <row r="938">
          <cell r="B938" t="str">
            <v>제7남경호</v>
          </cell>
          <cell r="C938" t="str">
            <v xml:space="preserve"> Refrigerating Equipment</v>
          </cell>
          <cell r="D938" t="str">
            <v xml:space="preserve">   1) R-22</v>
          </cell>
          <cell r="E938" t="str">
            <v>미 상</v>
          </cell>
        </row>
        <row r="939">
          <cell r="B939" t="str">
            <v>제7남경호</v>
          </cell>
          <cell r="C939" t="str">
            <v xml:space="preserve"> Refrigerating Equipment</v>
          </cell>
          <cell r="D939" t="str">
            <v xml:space="preserve">       Compressor</v>
          </cell>
        </row>
        <row r="940">
          <cell r="B940" t="str">
            <v>제7남경호</v>
          </cell>
          <cell r="C940" t="str">
            <v xml:space="preserve"> Refrigerating Equipment</v>
          </cell>
          <cell r="D940" t="str">
            <v xml:space="preserve">       62A</v>
          </cell>
        </row>
        <row r="941">
          <cell r="B941" t="str">
            <v>제7남경호</v>
          </cell>
          <cell r="C941" t="str">
            <v xml:space="preserve"> Refrigerating Equipment</v>
          </cell>
          <cell r="D941" t="str">
            <v xml:space="preserve">       Motor : 37KW</v>
          </cell>
        </row>
        <row r="942">
          <cell r="B942" t="str">
            <v>제7남경호</v>
          </cell>
          <cell r="C942" t="str">
            <v xml:space="preserve"> Refrigerating Equipment</v>
          </cell>
          <cell r="D942" t="str">
            <v xml:space="preserve">   2) Condenser, Receiver</v>
          </cell>
        </row>
        <row r="943">
          <cell r="B943" t="str">
            <v>제7남경호</v>
          </cell>
          <cell r="C943" t="str">
            <v xml:space="preserve"> Refrigerating Equipment</v>
          </cell>
          <cell r="D943" t="str">
            <v xml:space="preserve">       Expension Valve,</v>
          </cell>
        </row>
        <row r="944">
          <cell r="B944" t="str">
            <v>제7남경호</v>
          </cell>
          <cell r="C944" t="str">
            <v xml:space="preserve"> Refrigerating Equipment</v>
          </cell>
          <cell r="D944" t="str">
            <v xml:space="preserve">       Oil Separator</v>
          </cell>
        </row>
        <row r="945">
          <cell r="B945" t="str">
            <v>제7남경호</v>
          </cell>
          <cell r="C945" t="str">
            <v xml:space="preserve"> Refrigerating Equipment</v>
          </cell>
          <cell r="D945" t="str">
            <v xml:space="preserve">       Standard Accessories</v>
          </cell>
        </row>
        <row r="946">
          <cell r="B946" t="str">
            <v>제7남경호</v>
          </cell>
        </row>
        <row r="947">
          <cell r="A947">
            <v>22</v>
          </cell>
          <cell r="B947" t="str">
            <v>제7남경호</v>
          </cell>
          <cell r="C947" t="str">
            <v xml:space="preserve"> Pump</v>
          </cell>
          <cell r="D947" t="str">
            <v xml:space="preserve">  Pump</v>
          </cell>
          <cell r="E947" t="str">
            <v>미 상</v>
          </cell>
          <cell r="F947">
            <v>3</v>
          </cell>
          <cell r="G947" t="str">
            <v>일괄</v>
          </cell>
          <cell r="H947">
            <v>378000</v>
          </cell>
          <cell r="I947">
            <v>378000</v>
          </cell>
        </row>
        <row r="948">
          <cell r="B948" t="str">
            <v>제7남경호</v>
          </cell>
          <cell r="C948" t="str">
            <v xml:space="preserve"> Pump</v>
          </cell>
        </row>
        <row r="949">
          <cell r="B949" t="str">
            <v>제7남경호</v>
          </cell>
          <cell r="C949" t="str">
            <v xml:space="preserve"> Pump</v>
          </cell>
          <cell r="D949" t="str">
            <v xml:space="preserve">   Centrifugal Type</v>
          </cell>
        </row>
        <row r="950">
          <cell r="B950" t="str">
            <v>제7남경호</v>
          </cell>
          <cell r="C950" t="str">
            <v xml:space="preserve"> Pump</v>
          </cell>
          <cell r="D950" t="str">
            <v xml:space="preserve">   Gear Type</v>
          </cell>
        </row>
        <row r="951">
          <cell r="D951" t="str">
            <v xml:space="preserve">   W/Motor</v>
          </cell>
        </row>
        <row r="952">
          <cell r="B952" t="str">
            <v>제7남경호</v>
          </cell>
        </row>
        <row r="953">
          <cell r="A953">
            <v>23</v>
          </cell>
          <cell r="B953" t="str">
            <v>제7남경호</v>
          </cell>
          <cell r="C953" t="str">
            <v xml:space="preserve"> Main Switch Board</v>
          </cell>
          <cell r="D953" t="str">
            <v xml:space="preserve">  Main Switch Board</v>
          </cell>
          <cell r="E953" t="str">
            <v>미 상</v>
          </cell>
          <cell r="F953">
            <v>1</v>
          </cell>
          <cell r="H953">
            <v>2780000</v>
          </cell>
          <cell r="I953">
            <v>2780000</v>
          </cell>
        </row>
        <row r="954">
          <cell r="B954" t="str">
            <v>제7남경호</v>
          </cell>
          <cell r="C954" t="str">
            <v xml:space="preserve"> Main Switch Board</v>
          </cell>
        </row>
        <row r="955">
          <cell r="B955" t="str">
            <v>제7남경호</v>
          </cell>
          <cell r="C955" t="str">
            <v xml:space="preserve"> Main Switch Board</v>
          </cell>
          <cell r="D955" t="str">
            <v xml:space="preserve">   Dead Front</v>
          </cell>
        </row>
        <row r="956">
          <cell r="B956" t="str">
            <v>제7남경호</v>
          </cell>
          <cell r="C956" t="str">
            <v xml:space="preserve"> Main Switch Board</v>
          </cell>
          <cell r="D956" t="str">
            <v xml:space="preserve">    1) Generator Panel</v>
          </cell>
        </row>
        <row r="957">
          <cell r="B957" t="str">
            <v>제7남경호</v>
          </cell>
          <cell r="C957" t="str">
            <v xml:space="preserve"> Main Switch Board</v>
          </cell>
          <cell r="D957" t="str">
            <v xml:space="preserve">    2) Feeder Panel</v>
          </cell>
        </row>
        <row r="958">
          <cell r="B958" t="str">
            <v>제7남경호</v>
          </cell>
        </row>
        <row r="959">
          <cell r="B959" t="str">
            <v>제7남경호</v>
          </cell>
          <cell r="H959">
            <v>34701000</v>
          </cell>
        </row>
        <row r="972">
          <cell r="D972" t="str">
            <v xml:space="preserve"> [제달웅16호]</v>
          </cell>
        </row>
        <row r="974">
          <cell r="A974">
            <v>1</v>
          </cell>
          <cell r="B974" t="str">
            <v>제7남경호</v>
          </cell>
          <cell r="C974" t="str">
            <v>Anchor</v>
          </cell>
          <cell r="D974" t="str">
            <v xml:space="preserve">  Anchor</v>
          </cell>
          <cell r="E974" t="str">
            <v>미 상</v>
          </cell>
          <cell r="F974">
            <v>1</v>
          </cell>
          <cell r="H974">
            <v>56000</v>
          </cell>
          <cell r="I974">
            <v>56000</v>
          </cell>
        </row>
        <row r="975">
          <cell r="B975" t="str">
            <v>제7남경호</v>
          </cell>
          <cell r="C975" t="str">
            <v>Anchor</v>
          </cell>
        </row>
        <row r="976">
          <cell r="B976" t="str">
            <v>제7남경호</v>
          </cell>
          <cell r="C976" t="str">
            <v>Anchor</v>
          </cell>
          <cell r="D976" t="str">
            <v xml:space="preserve">   Stock Type</v>
          </cell>
        </row>
        <row r="977">
          <cell r="B977" t="str">
            <v>제7남경호</v>
          </cell>
        </row>
        <row r="978">
          <cell r="A978">
            <v>2</v>
          </cell>
          <cell r="B978" t="str">
            <v>제7남경호</v>
          </cell>
          <cell r="C978" t="str">
            <v xml:space="preserve"> Wire Reel</v>
          </cell>
          <cell r="D978" t="str">
            <v xml:space="preserve">  Wire Reel</v>
          </cell>
          <cell r="E978" t="str">
            <v>미 상</v>
          </cell>
          <cell r="F978">
            <v>2</v>
          </cell>
          <cell r="G978">
            <v>378000</v>
          </cell>
          <cell r="H978">
            <v>756000</v>
          </cell>
          <cell r="I978">
            <v>378000</v>
          </cell>
        </row>
        <row r="979">
          <cell r="B979" t="str">
            <v>제7남경호</v>
          </cell>
          <cell r="C979" t="str">
            <v xml:space="preserve"> Wire Reel</v>
          </cell>
        </row>
        <row r="980">
          <cell r="B980" t="str">
            <v>제7남경호</v>
          </cell>
          <cell r="C980" t="str">
            <v xml:space="preserve"> Wire Reel</v>
          </cell>
          <cell r="D980" t="str">
            <v xml:space="preserve">   Hydrauric Type</v>
          </cell>
        </row>
        <row r="981">
          <cell r="B981" t="str">
            <v>제7남경호</v>
          </cell>
          <cell r="C981" t="str">
            <v xml:space="preserve"> Wire Reel</v>
          </cell>
          <cell r="D981" t="str">
            <v xml:space="preserve">   Warping Drum x 1ea</v>
          </cell>
        </row>
        <row r="982">
          <cell r="B982" t="str">
            <v>제7남경호</v>
          </cell>
          <cell r="C982" t="str">
            <v xml:space="preserve"> Wire Reel</v>
          </cell>
          <cell r="D982" t="str">
            <v xml:space="preserve">   Hydrauric Unit</v>
          </cell>
        </row>
        <row r="983">
          <cell r="B983" t="str">
            <v>제7남경호</v>
          </cell>
        </row>
        <row r="984">
          <cell r="A984">
            <v>3</v>
          </cell>
          <cell r="B984" t="str">
            <v>제7남경호</v>
          </cell>
          <cell r="C984" t="str">
            <v xml:space="preserve"> Net Winch </v>
          </cell>
          <cell r="D984" t="str">
            <v xml:space="preserve">  Net Winch </v>
          </cell>
          <cell r="E984" t="str">
            <v>미 상</v>
          </cell>
          <cell r="F984">
            <v>1</v>
          </cell>
          <cell r="H984">
            <v>2142000</v>
          </cell>
          <cell r="I984">
            <v>2142000</v>
          </cell>
        </row>
        <row r="986">
          <cell r="B986" t="str">
            <v>제7남경호</v>
          </cell>
          <cell r="C986" t="str">
            <v xml:space="preserve"> Net Winch </v>
          </cell>
          <cell r="D986" t="str">
            <v xml:space="preserve">   Hydrauric Type</v>
          </cell>
        </row>
        <row r="987">
          <cell r="B987" t="str">
            <v>제7남경호</v>
          </cell>
          <cell r="C987" t="str">
            <v xml:space="preserve"> Net Winch </v>
          </cell>
          <cell r="D987" t="str">
            <v xml:space="preserve">   Twin Roller</v>
          </cell>
        </row>
        <row r="988">
          <cell r="B988" t="str">
            <v>제7남경호</v>
          </cell>
          <cell r="C988" t="str">
            <v xml:space="preserve"> Net Winch </v>
          </cell>
          <cell r="D988" t="str">
            <v xml:space="preserve">   Hydrauric Unit</v>
          </cell>
        </row>
        <row r="989">
          <cell r="B989" t="str">
            <v>제7남경호</v>
          </cell>
        </row>
        <row r="990">
          <cell r="A990">
            <v>4</v>
          </cell>
          <cell r="B990" t="str">
            <v>제7남경호</v>
          </cell>
          <cell r="C990" t="str">
            <v xml:space="preserve"> Hoist</v>
          </cell>
          <cell r="D990" t="str">
            <v xml:space="preserve">  Hoist</v>
          </cell>
          <cell r="E990" t="str">
            <v>미 상</v>
          </cell>
          <cell r="F990">
            <v>1</v>
          </cell>
          <cell r="H990">
            <v>315000</v>
          </cell>
          <cell r="I990">
            <v>315000</v>
          </cell>
        </row>
        <row r="991">
          <cell r="B991" t="str">
            <v>제7남경호</v>
          </cell>
          <cell r="C991" t="str">
            <v xml:space="preserve"> Hoist</v>
          </cell>
        </row>
        <row r="992">
          <cell r="B992" t="str">
            <v>제7남경호</v>
          </cell>
          <cell r="C992" t="str">
            <v xml:space="preserve"> Hoist</v>
          </cell>
          <cell r="D992" t="str">
            <v xml:space="preserve">   1.0Ton</v>
          </cell>
        </row>
        <row r="993">
          <cell r="B993" t="str">
            <v>제7남경호</v>
          </cell>
        </row>
        <row r="994">
          <cell r="A994">
            <v>5</v>
          </cell>
          <cell r="B994" t="str">
            <v>제7남경호</v>
          </cell>
          <cell r="C994" t="str">
            <v xml:space="preserve"> Steering System</v>
          </cell>
          <cell r="D994" t="str">
            <v xml:space="preserve">  Steering System</v>
          </cell>
          <cell r="E994" t="str">
            <v>명항사</v>
          </cell>
          <cell r="F994">
            <v>1</v>
          </cell>
          <cell r="H994">
            <v>819000</v>
          </cell>
          <cell r="I994">
            <v>819000</v>
          </cell>
        </row>
        <row r="995">
          <cell r="B995" t="str">
            <v>제7남경호</v>
          </cell>
          <cell r="C995" t="str">
            <v xml:space="preserve"> Steering System</v>
          </cell>
          <cell r="E995" t="str">
            <v>미 상</v>
          </cell>
        </row>
        <row r="996">
          <cell r="B996" t="str">
            <v>제7남경호</v>
          </cell>
          <cell r="C996" t="str">
            <v xml:space="preserve"> Steering System</v>
          </cell>
          <cell r="D996" t="str">
            <v xml:space="preserve">   Hand-Hydrauric Type</v>
          </cell>
        </row>
        <row r="997">
          <cell r="B997" t="str">
            <v>제7남경호</v>
          </cell>
          <cell r="C997" t="str">
            <v xml:space="preserve"> Steering System</v>
          </cell>
          <cell r="D997" t="str">
            <v xml:space="preserve">    1) Steering Stand</v>
          </cell>
        </row>
        <row r="998">
          <cell r="B998" t="str">
            <v>제7남경호</v>
          </cell>
          <cell r="C998" t="str">
            <v xml:space="preserve"> Steering System</v>
          </cell>
          <cell r="D998" t="str">
            <v xml:space="preserve">    2) Steering Gear</v>
          </cell>
        </row>
        <row r="999">
          <cell r="B999" t="str">
            <v>제7남경호</v>
          </cell>
        </row>
        <row r="1000">
          <cell r="A1000">
            <v>6</v>
          </cell>
          <cell r="B1000" t="str">
            <v>제7남경호</v>
          </cell>
          <cell r="C1000" t="str">
            <v xml:space="preserve"> Enging Telegraph</v>
          </cell>
          <cell r="D1000" t="str">
            <v xml:space="preserve">  Engine Telegraph</v>
          </cell>
          <cell r="E1000" t="str">
            <v>동원전기</v>
          </cell>
          <cell r="F1000">
            <v>1</v>
          </cell>
          <cell r="H1000">
            <v>316000</v>
          </cell>
          <cell r="I1000">
            <v>316000</v>
          </cell>
        </row>
        <row r="1001">
          <cell r="B1001" t="str">
            <v>제7남경호</v>
          </cell>
          <cell r="C1001" t="str">
            <v xml:space="preserve"> Enging Telegraph</v>
          </cell>
          <cell r="E1001" t="str">
            <v>미 상</v>
          </cell>
        </row>
        <row r="1002">
          <cell r="B1002" t="str">
            <v>제7남경호</v>
          </cell>
          <cell r="C1002" t="str">
            <v xml:space="preserve"> Enging Telegraph</v>
          </cell>
          <cell r="D1002" t="str">
            <v xml:space="preserve">   Electric Stand Type</v>
          </cell>
        </row>
        <row r="1003">
          <cell r="B1003" t="str">
            <v>제7남경호</v>
          </cell>
        </row>
        <row r="1004">
          <cell r="A1004">
            <v>7</v>
          </cell>
          <cell r="B1004" t="str">
            <v>제7남경호</v>
          </cell>
          <cell r="C1004" t="str">
            <v xml:space="preserve"> Magnetic Compass</v>
          </cell>
          <cell r="D1004" t="str">
            <v xml:space="preserve">  Magnetic Compass</v>
          </cell>
          <cell r="E1004" t="str">
            <v>SAURA</v>
          </cell>
          <cell r="F1004">
            <v>1</v>
          </cell>
          <cell r="H1004">
            <v>68000</v>
          </cell>
          <cell r="I1004">
            <v>68000</v>
          </cell>
        </row>
        <row r="1005">
          <cell r="B1005" t="str">
            <v>제7남경호</v>
          </cell>
          <cell r="C1005" t="str">
            <v xml:space="preserve"> Magnetic Compass</v>
          </cell>
          <cell r="E1005" t="str">
            <v>미 상</v>
          </cell>
        </row>
        <row r="1006">
          <cell r="B1006" t="str">
            <v>제7남경호</v>
          </cell>
          <cell r="C1006" t="str">
            <v xml:space="preserve"> Magnetic Compass</v>
          </cell>
          <cell r="D1006" t="str">
            <v xml:space="preserve">   Table Type</v>
          </cell>
        </row>
        <row r="1007">
          <cell r="B1007" t="str">
            <v>제7남경호</v>
          </cell>
        </row>
        <row r="1008">
          <cell r="A1008">
            <v>8</v>
          </cell>
          <cell r="B1008" t="str">
            <v>제7남경호</v>
          </cell>
          <cell r="C1008" t="str">
            <v xml:space="preserve"> Clear View Screen</v>
          </cell>
          <cell r="D1008" t="str">
            <v xml:space="preserve">  Clear View Screen</v>
          </cell>
          <cell r="E1008" t="str">
            <v>미 상</v>
          </cell>
          <cell r="F1008">
            <v>1</v>
          </cell>
          <cell r="H1008">
            <v>40000</v>
          </cell>
          <cell r="I1008">
            <v>40000</v>
          </cell>
        </row>
        <row r="1009">
          <cell r="B1009" t="str">
            <v>제7남경호</v>
          </cell>
          <cell r="C1009" t="str">
            <v xml:space="preserve"> Clear View Screen</v>
          </cell>
        </row>
        <row r="1010">
          <cell r="B1010" t="str">
            <v>제7남경호</v>
          </cell>
          <cell r="C1010" t="str">
            <v xml:space="preserve"> Clear View Screen</v>
          </cell>
          <cell r="D1010" t="str">
            <v xml:space="preserve">   Φ240m/m</v>
          </cell>
        </row>
        <row r="1013">
          <cell r="B1013" t="str">
            <v>제7남경호</v>
          </cell>
        </row>
        <row r="1014">
          <cell r="A1014">
            <v>9</v>
          </cell>
          <cell r="B1014" t="str">
            <v>제7남경호</v>
          </cell>
          <cell r="C1014" t="str">
            <v xml:space="preserve"> Marine Radar</v>
          </cell>
          <cell r="D1014" t="str">
            <v xml:space="preserve">  Marine Radar</v>
          </cell>
          <cell r="E1014" t="str">
            <v>FURUNO</v>
          </cell>
          <cell r="F1014">
            <v>1</v>
          </cell>
          <cell r="H1014">
            <v>967000</v>
          </cell>
          <cell r="I1014">
            <v>967000</v>
          </cell>
        </row>
        <row r="1015">
          <cell r="B1015" t="str">
            <v>제7남경호</v>
          </cell>
          <cell r="C1015" t="str">
            <v xml:space="preserve"> Marine Radar</v>
          </cell>
          <cell r="E1015" t="str">
            <v>미 상</v>
          </cell>
        </row>
        <row r="1016">
          <cell r="B1016" t="str">
            <v>제7남경호</v>
          </cell>
          <cell r="C1016" t="str">
            <v xml:space="preserve"> Marine Radar</v>
          </cell>
          <cell r="D1016" t="str">
            <v xml:space="preserve">   FR-7040D</v>
          </cell>
        </row>
        <row r="1017">
          <cell r="B1017" t="str">
            <v>제7남경호</v>
          </cell>
        </row>
        <row r="1018">
          <cell r="A1018">
            <v>10</v>
          </cell>
          <cell r="B1018" t="str">
            <v>제7남경호</v>
          </cell>
          <cell r="C1018" t="str">
            <v xml:space="preserve"> GPS Plotter</v>
          </cell>
          <cell r="D1018" t="str">
            <v xml:space="preserve">  GPS Plotter</v>
          </cell>
          <cell r="E1018" t="str">
            <v>삼 영</v>
          </cell>
          <cell r="F1018">
            <v>1</v>
          </cell>
          <cell r="H1018">
            <v>1172000</v>
          </cell>
          <cell r="I1018">
            <v>1172000</v>
          </cell>
        </row>
        <row r="1019">
          <cell r="B1019" t="str">
            <v>제7남경호</v>
          </cell>
          <cell r="C1019" t="str">
            <v xml:space="preserve"> GPS Plotter</v>
          </cell>
          <cell r="E1019" t="str">
            <v>미 상</v>
          </cell>
        </row>
        <row r="1020">
          <cell r="B1020" t="str">
            <v>제7남경호</v>
          </cell>
          <cell r="C1020" t="str">
            <v xml:space="preserve"> GPS Plotter</v>
          </cell>
          <cell r="D1020" t="str">
            <v xml:space="preserve">   SGP-3600</v>
          </cell>
        </row>
        <row r="1021">
          <cell r="B1021" t="str">
            <v>제7남경호</v>
          </cell>
        </row>
        <row r="1022">
          <cell r="A1022">
            <v>11</v>
          </cell>
          <cell r="D1022" t="str">
            <v xml:space="preserve">  GPS Navigator</v>
          </cell>
          <cell r="E1022" t="str">
            <v>KODEN</v>
          </cell>
          <cell r="F1022">
            <v>1</v>
          </cell>
          <cell r="H1022">
            <v>395000</v>
          </cell>
          <cell r="I1022">
            <v>395000</v>
          </cell>
        </row>
        <row r="1023">
          <cell r="E1023" t="str">
            <v>미 상</v>
          </cell>
        </row>
        <row r="1024">
          <cell r="D1024" t="str">
            <v xml:space="preserve">   KGP-911</v>
          </cell>
        </row>
        <row r="1026">
          <cell r="A1026">
            <v>12</v>
          </cell>
          <cell r="B1026" t="str">
            <v>제7남경호</v>
          </cell>
          <cell r="C1026" t="str">
            <v xml:space="preserve"> Color Videl Sounder</v>
          </cell>
          <cell r="D1026" t="str">
            <v xml:space="preserve">  Color Video Sounder</v>
          </cell>
          <cell r="E1026" t="str">
            <v>FURUNO</v>
          </cell>
          <cell r="F1026">
            <v>1</v>
          </cell>
          <cell r="H1026">
            <v>2434000</v>
          </cell>
          <cell r="I1026">
            <v>2434000</v>
          </cell>
        </row>
        <row r="1027">
          <cell r="B1027" t="str">
            <v>제7남경호</v>
          </cell>
          <cell r="C1027" t="str">
            <v xml:space="preserve"> Color Videl Sounder</v>
          </cell>
          <cell r="E1027" t="str">
            <v>미 상</v>
          </cell>
        </row>
        <row r="1028">
          <cell r="B1028" t="str">
            <v>제7남경호</v>
          </cell>
          <cell r="C1028" t="str">
            <v xml:space="preserve"> Color Videl Sounder</v>
          </cell>
          <cell r="D1028" t="str">
            <v xml:space="preserve">   FCV-362</v>
          </cell>
        </row>
        <row r="1029">
          <cell r="B1029" t="str">
            <v>제7남경호</v>
          </cell>
        </row>
        <row r="1030">
          <cell r="A1030">
            <v>13</v>
          </cell>
          <cell r="D1030" t="str">
            <v xml:space="preserve">  VHF Transceiver</v>
          </cell>
          <cell r="E1030" t="str">
            <v>삼 영</v>
          </cell>
          <cell r="F1030">
            <v>1</v>
          </cell>
          <cell r="H1030">
            <v>928000</v>
          </cell>
          <cell r="I1030">
            <v>928000</v>
          </cell>
        </row>
        <row r="1031">
          <cell r="E1031" t="str">
            <v>미 상</v>
          </cell>
        </row>
        <row r="1032">
          <cell r="D1032" t="str">
            <v xml:space="preserve">   STR</v>
          </cell>
        </row>
        <row r="1034">
          <cell r="A1034">
            <v>14</v>
          </cell>
          <cell r="D1034" t="str">
            <v xml:space="preserve">  VHF Transceiver</v>
          </cell>
          <cell r="E1034" t="str">
            <v>삼 영</v>
          </cell>
          <cell r="I1034">
            <v>1251000</v>
          </cell>
        </row>
        <row r="1035">
          <cell r="E1035" t="str">
            <v>미 상</v>
          </cell>
        </row>
        <row r="1036">
          <cell r="D1036" t="str">
            <v xml:space="preserve">   STR-360</v>
          </cell>
        </row>
        <row r="1038">
          <cell r="A1038">
            <v>15</v>
          </cell>
          <cell r="B1038" t="str">
            <v>제7남경호</v>
          </cell>
          <cell r="C1038" t="str">
            <v xml:space="preserve"> SSB Transceiver</v>
          </cell>
          <cell r="D1038" t="str">
            <v xml:space="preserve">  SSB Transceiver</v>
          </cell>
          <cell r="E1038" t="str">
            <v>해 양</v>
          </cell>
          <cell r="F1038">
            <v>1</v>
          </cell>
          <cell r="H1038">
            <v>2576000</v>
          </cell>
          <cell r="I1038">
            <v>2576000</v>
          </cell>
        </row>
        <row r="1039">
          <cell r="B1039" t="str">
            <v>제7남경호</v>
          </cell>
          <cell r="C1039" t="str">
            <v xml:space="preserve"> SSB Transceiver</v>
          </cell>
          <cell r="E1039" t="str">
            <v>99. 5</v>
          </cell>
        </row>
        <row r="1040">
          <cell r="B1040" t="str">
            <v>제7남경호</v>
          </cell>
          <cell r="C1040" t="str">
            <v xml:space="preserve"> SSB Transceiver</v>
          </cell>
          <cell r="D1040" t="str">
            <v xml:space="preserve">   HSD-3050</v>
          </cell>
        </row>
        <row r="1041">
          <cell r="B1041" t="str">
            <v>제7남경호</v>
          </cell>
        </row>
        <row r="1042">
          <cell r="A1042">
            <v>16</v>
          </cell>
          <cell r="B1042" t="str">
            <v>제7남경호</v>
          </cell>
          <cell r="C1042" t="str">
            <v xml:space="preserve"> DSB Transceiver</v>
          </cell>
          <cell r="D1042" t="str">
            <v xml:space="preserve">  DSB Transceiver</v>
          </cell>
          <cell r="E1042" t="str">
            <v>조 광</v>
          </cell>
          <cell r="F1042">
            <v>1</v>
          </cell>
          <cell r="H1042">
            <v>249000</v>
          </cell>
          <cell r="I1042">
            <v>249000</v>
          </cell>
        </row>
        <row r="1043">
          <cell r="B1043" t="str">
            <v>제7남경호</v>
          </cell>
          <cell r="C1043" t="str">
            <v xml:space="preserve"> DSB Transceiver</v>
          </cell>
          <cell r="E1043" t="str">
            <v>미 상</v>
          </cell>
        </row>
        <row r="1044">
          <cell r="B1044" t="str">
            <v>제7남경호</v>
          </cell>
          <cell r="C1044" t="str">
            <v xml:space="preserve"> DSB Transceiver</v>
          </cell>
          <cell r="D1044" t="str">
            <v xml:space="preserve">   NEW-307A</v>
          </cell>
        </row>
        <row r="1045">
          <cell r="B1045" t="str">
            <v>제7남경호</v>
          </cell>
        </row>
        <row r="1046">
          <cell r="A1046">
            <v>17</v>
          </cell>
          <cell r="D1046" t="str">
            <v xml:space="preserve">  DSB Transceiver</v>
          </cell>
          <cell r="E1046" t="str">
            <v>조 광</v>
          </cell>
          <cell r="F1046">
            <v>1</v>
          </cell>
          <cell r="H1046">
            <v>249000</v>
          </cell>
          <cell r="I1046">
            <v>249000</v>
          </cell>
        </row>
        <row r="1047">
          <cell r="E1047" t="str">
            <v>미 상</v>
          </cell>
        </row>
        <row r="1048">
          <cell r="D1048" t="str">
            <v xml:space="preserve">   NEW-307</v>
          </cell>
        </row>
        <row r="1050">
          <cell r="A1050">
            <v>18</v>
          </cell>
          <cell r="D1050" t="str">
            <v xml:space="preserve">  HF Transceiver</v>
          </cell>
          <cell r="E1050" t="str">
            <v>ICOM</v>
          </cell>
          <cell r="F1050">
            <v>1</v>
          </cell>
          <cell r="H1050">
            <v>537000</v>
          </cell>
          <cell r="I1050">
            <v>537000</v>
          </cell>
        </row>
        <row r="1051">
          <cell r="E1051" t="str">
            <v>미 상</v>
          </cell>
        </row>
        <row r="1052">
          <cell r="D1052" t="str">
            <v xml:space="preserve">   IC-M710K</v>
          </cell>
        </row>
        <row r="1056">
          <cell r="A1056">
            <v>19</v>
          </cell>
          <cell r="B1056" t="str">
            <v>제7남경호</v>
          </cell>
          <cell r="C1056" t="str">
            <v xml:space="preserve"> Public Addressor</v>
          </cell>
          <cell r="D1056" t="str">
            <v xml:space="preserve">  Public Addressor</v>
          </cell>
          <cell r="E1056" t="str">
            <v>국 산</v>
          </cell>
          <cell r="F1056">
            <v>1</v>
          </cell>
          <cell r="H1056">
            <v>108000</v>
          </cell>
          <cell r="I1056">
            <v>108000</v>
          </cell>
        </row>
        <row r="1057">
          <cell r="B1057" t="str">
            <v>제7남경호</v>
          </cell>
          <cell r="C1057" t="str">
            <v xml:space="preserve"> Public Addressor</v>
          </cell>
          <cell r="E1057" t="str">
            <v>미 상</v>
          </cell>
        </row>
        <row r="1058">
          <cell r="B1058" t="str">
            <v>제7남경호</v>
          </cell>
          <cell r="C1058" t="str">
            <v xml:space="preserve"> Public Addressor</v>
          </cell>
          <cell r="D1058" t="str">
            <v xml:space="preserve">   HY-5080B</v>
          </cell>
        </row>
        <row r="1059">
          <cell r="B1059" t="str">
            <v>제7남경호</v>
          </cell>
        </row>
        <row r="1060">
          <cell r="A1060">
            <v>20</v>
          </cell>
          <cell r="B1060" t="str">
            <v>제7남경호</v>
          </cell>
          <cell r="C1060" t="str">
            <v xml:space="preserve"> EPIRB</v>
          </cell>
          <cell r="D1060" t="str">
            <v xml:space="preserve">  EPIRB</v>
          </cell>
          <cell r="E1060" t="str">
            <v>삼 영</v>
          </cell>
          <cell r="F1060">
            <v>1</v>
          </cell>
          <cell r="H1060">
            <v>1372000</v>
          </cell>
          <cell r="I1060">
            <v>1372000</v>
          </cell>
        </row>
        <row r="1061">
          <cell r="B1061" t="str">
            <v>제7남경호</v>
          </cell>
          <cell r="C1061" t="str">
            <v xml:space="preserve"> EPIRB</v>
          </cell>
          <cell r="E1061" t="str">
            <v>미 상</v>
          </cell>
        </row>
        <row r="1062">
          <cell r="B1062" t="str">
            <v>제7남경호</v>
          </cell>
          <cell r="C1062" t="str">
            <v xml:space="preserve"> EPIRB</v>
          </cell>
          <cell r="D1062" t="str">
            <v xml:space="preserve">   SEP-406</v>
          </cell>
        </row>
        <row r="1063">
          <cell r="B1063" t="str">
            <v>제7남경호</v>
          </cell>
        </row>
        <row r="1064">
          <cell r="A1064">
            <v>21</v>
          </cell>
          <cell r="B1064" t="str">
            <v>제7남경호</v>
          </cell>
          <cell r="C1064" t="str">
            <v xml:space="preserve"> Life Raft</v>
          </cell>
          <cell r="D1064" t="str">
            <v xml:space="preserve">  Life Raft</v>
          </cell>
          <cell r="E1064" t="str">
            <v>미 상</v>
          </cell>
          <cell r="F1064">
            <v>1</v>
          </cell>
          <cell r="H1064">
            <v>380000</v>
          </cell>
          <cell r="I1064">
            <v>380000</v>
          </cell>
        </row>
        <row r="1065">
          <cell r="B1065" t="str">
            <v>제7남경호</v>
          </cell>
          <cell r="C1065" t="str">
            <v xml:space="preserve"> Life Raft</v>
          </cell>
        </row>
        <row r="1066">
          <cell r="B1066" t="str">
            <v>제7남경호</v>
          </cell>
          <cell r="C1066" t="str">
            <v xml:space="preserve"> Life Raft</v>
          </cell>
          <cell r="D1066" t="str">
            <v xml:space="preserve">   Inflatable Type</v>
          </cell>
        </row>
        <row r="1067">
          <cell r="B1067" t="str">
            <v>제7남경호</v>
          </cell>
          <cell r="C1067" t="str">
            <v xml:space="preserve"> Life Raft</v>
          </cell>
          <cell r="D1067" t="str">
            <v xml:space="preserve">   13Persons</v>
          </cell>
        </row>
        <row r="1068">
          <cell r="B1068" t="str">
            <v>제7남경호</v>
          </cell>
        </row>
        <row r="1069">
          <cell r="A1069">
            <v>22</v>
          </cell>
          <cell r="B1069" t="str">
            <v>제7남경호</v>
          </cell>
          <cell r="C1069" t="str">
            <v xml:space="preserve"> Auxiliary Engine</v>
          </cell>
          <cell r="D1069" t="str">
            <v xml:space="preserve">  Auxiliary Engine</v>
          </cell>
          <cell r="E1069" t="str">
            <v>대우중공업</v>
          </cell>
          <cell r="F1069">
            <v>1</v>
          </cell>
          <cell r="G1069" t="str">
            <v>일괄</v>
          </cell>
          <cell r="H1069">
            <v>8358000</v>
          </cell>
          <cell r="I1069">
            <v>8358000</v>
          </cell>
        </row>
        <row r="1070">
          <cell r="B1070" t="str">
            <v>제7남경호</v>
          </cell>
          <cell r="C1070" t="str">
            <v xml:space="preserve"> Auxiliary Engine</v>
          </cell>
          <cell r="E1070" t="str">
            <v>미 상</v>
          </cell>
        </row>
        <row r="1071">
          <cell r="B1071" t="str">
            <v>제7남경호</v>
          </cell>
          <cell r="C1071" t="str">
            <v xml:space="preserve"> Auxiliary Engine</v>
          </cell>
          <cell r="D1071" t="str">
            <v xml:space="preserve">   D2366</v>
          </cell>
        </row>
        <row r="1072">
          <cell r="B1072" t="str">
            <v>제7남경호</v>
          </cell>
          <cell r="C1072" t="str">
            <v xml:space="preserve"> Auxiliary Engine</v>
          </cell>
          <cell r="D1072" t="str">
            <v xml:space="preserve">   212Hp x 1800rpm</v>
          </cell>
        </row>
        <row r="1073">
          <cell r="B1073" t="str">
            <v>제7남경호</v>
          </cell>
        </row>
        <row r="1074">
          <cell r="A1074">
            <v>23</v>
          </cell>
          <cell r="B1074" t="str">
            <v>제7남경호</v>
          </cell>
          <cell r="C1074" t="str">
            <v xml:space="preserve"> Generator</v>
          </cell>
          <cell r="D1074" t="str">
            <v xml:space="preserve">  Generator</v>
          </cell>
          <cell r="E1074" t="str">
            <v>보 국</v>
          </cell>
          <cell r="F1074">
            <v>1</v>
          </cell>
        </row>
        <row r="1075">
          <cell r="B1075" t="str">
            <v>제7남경호</v>
          </cell>
          <cell r="C1075" t="str">
            <v xml:space="preserve"> Generator</v>
          </cell>
          <cell r="E1075" t="str">
            <v>99. 4</v>
          </cell>
        </row>
        <row r="1076">
          <cell r="B1076" t="str">
            <v>제7남경호</v>
          </cell>
          <cell r="C1076" t="str">
            <v xml:space="preserve"> Generator</v>
          </cell>
          <cell r="D1076" t="str">
            <v xml:space="preserve">   AC 181KVA x 1800rpm</v>
          </cell>
        </row>
        <row r="1077">
          <cell r="B1077" t="str">
            <v>제7남경호</v>
          </cell>
        </row>
        <row r="1078">
          <cell r="A1078">
            <v>24</v>
          </cell>
          <cell r="B1078" t="str">
            <v>제7남경호</v>
          </cell>
          <cell r="C1078" t="str">
            <v xml:space="preserve"> M/E Driven Generator</v>
          </cell>
          <cell r="D1078" t="str">
            <v xml:space="preserve">  M/E Driven Generator</v>
          </cell>
          <cell r="E1078" t="str">
            <v>미 상</v>
          </cell>
          <cell r="F1078">
            <v>1</v>
          </cell>
          <cell r="H1078">
            <v>252000</v>
          </cell>
          <cell r="I1078">
            <v>252000</v>
          </cell>
        </row>
        <row r="1079">
          <cell r="B1079" t="str">
            <v>제7남경호</v>
          </cell>
          <cell r="C1079" t="str">
            <v xml:space="preserve"> M/E Driven Generator</v>
          </cell>
        </row>
        <row r="1080">
          <cell r="B1080" t="str">
            <v>제7남경호</v>
          </cell>
          <cell r="C1080" t="str">
            <v xml:space="preserve"> M/E Driven Generator</v>
          </cell>
          <cell r="D1080" t="str">
            <v xml:space="preserve">   30KVA</v>
          </cell>
        </row>
        <row r="1081">
          <cell r="B1081" t="str">
            <v>제7남경호</v>
          </cell>
        </row>
        <row r="1082">
          <cell r="A1082">
            <v>25</v>
          </cell>
          <cell r="B1082" t="str">
            <v>제7남경호</v>
          </cell>
          <cell r="C1082" t="str">
            <v xml:space="preserve"> Main Air Compressor</v>
          </cell>
          <cell r="D1082" t="str">
            <v xml:space="preserve">  Main Air Compressor</v>
          </cell>
          <cell r="E1082" t="str">
            <v>미 상</v>
          </cell>
          <cell r="F1082">
            <v>1</v>
          </cell>
          <cell r="H1082">
            <v>415000</v>
          </cell>
          <cell r="I1082">
            <v>415000</v>
          </cell>
        </row>
        <row r="1083">
          <cell r="B1083" t="str">
            <v>제7남경호</v>
          </cell>
          <cell r="C1083" t="str">
            <v xml:space="preserve"> Main Air Compressor</v>
          </cell>
        </row>
        <row r="1084">
          <cell r="B1084" t="str">
            <v>제7남경호</v>
          </cell>
          <cell r="C1084" t="str">
            <v xml:space="preserve"> Main Air Compressor</v>
          </cell>
          <cell r="D1084" t="str">
            <v xml:space="preserve">   V-2 Stage</v>
          </cell>
        </row>
        <row r="1085">
          <cell r="B1085" t="str">
            <v>제7남경호</v>
          </cell>
          <cell r="C1085" t="str">
            <v xml:space="preserve"> Main Air Compressor</v>
          </cell>
          <cell r="D1085" t="str">
            <v xml:space="preserve">   30Kg/㎠</v>
          </cell>
        </row>
        <row r="1086">
          <cell r="B1086" t="str">
            <v>제7남경호</v>
          </cell>
          <cell r="C1086" t="str">
            <v xml:space="preserve"> Main Air Compressor</v>
          </cell>
          <cell r="D1086" t="str">
            <v xml:space="preserve">   With Motor</v>
          </cell>
        </row>
        <row r="1087">
          <cell r="B1087" t="str">
            <v>제7남경호</v>
          </cell>
        </row>
        <row r="1088">
          <cell r="A1088">
            <v>26</v>
          </cell>
          <cell r="B1088" t="str">
            <v>제7남경호</v>
          </cell>
          <cell r="C1088" t="str">
            <v xml:space="preserve"> Refrigerating Equipment</v>
          </cell>
          <cell r="D1088" t="str">
            <v xml:space="preserve">  Refrigerating Equipment</v>
          </cell>
          <cell r="E1088" t="str">
            <v>삼 화</v>
          </cell>
          <cell r="F1088">
            <v>1</v>
          </cell>
          <cell r="H1088">
            <v>16920000</v>
          </cell>
          <cell r="I1088">
            <v>16920000</v>
          </cell>
        </row>
        <row r="1089">
          <cell r="B1089" t="str">
            <v>제7남경호</v>
          </cell>
          <cell r="C1089" t="str">
            <v xml:space="preserve"> Refrigerating Equipment</v>
          </cell>
          <cell r="E1089" t="str">
            <v>MYCOM</v>
          </cell>
        </row>
        <row r="1090">
          <cell r="B1090" t="str">
            <v>제7남경호</v>
          </cell>
          <cell r="C1090" t="str">
            <v xml:space="preserve"> Refrigerating Equipment</v>
          </cell>
          <cell r="D1090" t="str">
            <v xml:space="preserve">   1) R-22</v>
          </cell>
          <cell r="E1090" t="str">
            <v>미 상</v>
          </cell>
        </row>
        <row r="1091">
          <cell r="B1091" t="str">
            <v>제7남경호</v>
          </cell>
          <cell r="C1091" t="str">
            <v xml:space="preserve"> Refrigerating Equipment</v>
          </cell>
          <cell r="D1091" t="str">
            <v xml:space="preserve">       Compressor</v>
          </cell>
        </row>
        <row r="1092">
          <cell r="B1092" t="str">
            <v>제7남경호</v>
          </cell>
          <cell r="C1092" t="str">
            <v xml:space="preserve"> Refrigerating Equipment</v>
          </cell>
          <cell r="D1092" t="str">
            <v xml:space="preserve">       62A</v>
          </cell>
        </row>
        <row r="1093">
          <cell r="B1093" t="str">
            <v>제7남경호</v>
          </cell>
          <cell r="C1093" t="str">
            <v xml:space="preserve"> Refrigerating Equipment</v>
          </cell>
          <cell r="D1093" t="str">
            <v xml:space="preserve">       Motor : 37KW</v>
          </cell>
        </row>
        <row r="1094">
          <cell r="B1094" t="str">
            <v>제7남경호</v>
          </cell>
          <cell r="C1094" t="str">
            <v xml:space="preserve"> Refrigerating Equipment</v>
          </cell>
          <cell r="D1094" t="str">
            <v xml:space="preserve">   2) Condenser, Receiver</v>
          </cell>
        </row>
        <row r="1095">
          <cell r="B1095" t="str">
            <v>제7남경호</v>
          </cell>
          <cell r="C1095" t="str">
            <v xml:space="preserve"> Refrigerating Equipment</v>
          </cell>
          <cell r="D1095" t="str">
            <v xml:space="preserve">       Expension Valve,</v>
          </cell>
        </row>
        <row r="1096">
          <cell r="B1096" t="str">
            <v>제7남경호</v>
          </cell>
          <cell r="C1096" t="str">
            <v xml:space="preserve"> Refrigerating Equipment</v>
          </cell>
          <cell r="D1096" t="str">
            <v xml:space="preserve">       Oil Separator</v>
          </cell>
        </row>
        <row r="1098">
          <cell r="B1098" t="str">
            <v>제7남경호</v>
          </cell>
          <cell r="C1098" t="str">
            <v xml:space="preserve"> Refrigerating Equipment</v>
          </cell>
          <cell r="D1098" t="str">
            <v xml:space="preserve">       Standard Accessories</v>
          </cell>
        </row>
        <row r="1099">
          <cell r="B1099" t="str">
            <v>제7남경호</v>
          </cell>
        </row>
        <row r="1100">
          <cell r="A1100">
            <v>27</v>
          </cell>
          <cell r="B1100" t="str">
            <v>제7남경호</v>
          </cell>
          <cell r="C1100" t="str">
            <v xml:space="preserve"> Pump</v>
          </cell>
          <cell r="D1100" t="str">
            <v xml:space="preserve">  Pump</v>
          </cell>
          <cell r="E1100" t="str">
            <v>미 상</v>
          </cell>
          <cell r="F1100">
            <v>4</v>
          </cell>
          <cell r="G1100" t="str">
            <v>일괄</v>
          </cell>
          <cell r="H1100">
            <v>504000</v>
          </cell>
          <cell r="I1100">
            <v>504000</v>
          </cell>
        </row>
        <row r="1101">
          <cell r="B1101" t="str">
            <v>제7남경호</v>
          </cell>
          <cell r="C1101" t="str">
            <v xml:space="preserve"> Pump</v>
          </cell>
        </row>
        <row r="1102">
          <cell r="B1102" t="str">
            <v>제7남경호</v>
          </cell>
          <cell r="C1102" t="str">
            <v xml:space="preserve"> Pump</v>
          </cell>
          <cell r="D1102" t="str">
            <v xml:space="preserve">   Centrifugal Type</v>
          </cell>
        </row>
        <row r="1103">
          <cell r="B1103" t="str">
            <v>제7남경호</v>
          </cell>
          <cell r="C1103" t="str">
            <v xml:space="preserve"> Pump</v>
          </cell>
          <cell r="D1103" t="str">
            <v xml:space="preserve">   Gear Type</v>
          </cell>
        </row>
        <row r="1104">
          <cell r="D1104" t="str">
            <v xml:space="preserve">   W/Motor</v>
          </cell>
        </row>
        <row r="1105">
          <cell r="B1105" t="str">
            <v>제7남경호</v>
          </cell>
        </row>
        <row r="1106">
          <cell r="A1106">
            <v>28</v>
          </cell>
          <cell r="B1106" t="str">
            <v>제7남경호</v>
          </cell>
          <cell r="C1106" t="str">
            <v xml:space="preserve"> Main Switch Board</v>
          </cell>
          <cell r="D1106" t="str">
            <v xml:space="preserve">  Main Switch Board</v>
          </cell>
          <cell r="E1106" t="str">
            <v>삼화전기</v>
          </cell>
          <cell r="F1106">
            <v>1</v>
          </cell>
          <cell r="H1106">
            <v>2820000</v>
          </cell>
          <cell r="I1106">
            <v>2820000</v>
          </cell>
        </row>
        <row r="1107">
          <cell r="B1107" t="str">
            <v>제7남경호</v>
          </cell>
          <cell r="C1107" t="str">
            <v xml:space="preserve"> Main Switch Board</v>
          </cell>
          <cell r="E1107" t="str">
            <v>미 상</v>
          </cell>
        </row>
        <row r="1108">
          <cell r="B1108" t="str">
            <v>제7남경호</v>
          </cell>
          <cell r="C1108" t="str">
            <v xml:space="preserve"> Main Switch Board</v>
          </cell>
          <cell r="D1108" t="str">
            <v xml:space="preserve">   Dead Front</v>
          </cell>
        </row>
        <row r="1109">
          <cell r="B1109" t="str">
            <v>제7남경호</v>
          </cell>
          <cell r="C1109" t="str">
            <v xml:space="preserve"> Main Switch Board</v>
          </cell>
          <cell r="D1109" t="str">
            <v xml:space="preserve">    1) Generator Panel</v>
          </cell>
        </row>
        <row r="1110">
          <cell r="B1110" t="str">
            <v>제7남경호</v>
          </cell>
          <cell r="C1110" t="str">
            <v xml:space="preserve"> Main Switch Board</v>
          </cell>
          <cell r="D1110" t="str">
            <v xml:space="preserve">    2) Feeder Panel</v>
          </cell>
        </row>
        <row r="1111">
          <cell r="B1111" t="str">
            <v>제7남경호</v>
          </cell>
        </row>
        <row r="1112">
          <cell r="B1112" t="str">
            <v>제7남경호</v>
          </cell>
          <cell r="H1112">
            <v>45148000</v>
          </cell>
        </row>
        <row r="1113">
          <cell r="B1113" t="str">
            <v>제7남경호</v>
          </cell>
        </row>
        <row r="1114">
          <cell r="B1114" t="str">
            <v>제7남경호</v>
          </cell>
          <cell r="D1114" t="str">
            <v xml:space="preserve">  Trawl Large 2 Boats</v>
          </cell>
        </row>
        <row r="1115">
          <cell r="B1115" t="str">
            <v>제7남경호</v>
          </cell>
          <cell r="D1115" t="str">
            <v xml:space="preserve">  Fishing Implements</v>
          </cell>
        </row>
        <row r="1117">
          <cell r="A1117">
            <v>1</v>
          </cell>
          <cell r="B1117" t="str">
            <v>제7남경호</v>
          </cell>
          <cell r="D1117" t="str">
            <v xml:space="preserve">  Mid Water Trawl Net</v>
          </cell>
          <cell r="E1117" t="str">
            <v>국 산</v>
          </cell>
          <cell r="F1117">
            <v>2</v>
          </cell>
          <cell r="G1117" t="str">
            <v>일괄</v>
          </cell>
        </row>
        <row r="1118">
          <cell r="E1118" t="str">
            <v>미 상</v>
          </cell>
        </row>
        <row r="1119">
          <cell r="B1119" t="str">
            <v>제7남경호</v>
          </cell>
          <cell r="D1119" t="str">
            <v xml:space="preserve">   Warp Wire Rope Part</v>
          </cell>
        </row>
        <row r="1120">
          <cell r="B1120" t="str">
            <v>제7남경호</v>
          </cell>
          <cell r="D1120" t="str">
            <v xml:space="preserve">   Pendant Wire Rope Part</v>
          </cell>
        </row>
        <row r="1121">
          <cell r="B1121" t="str">
            <v>제7남경호</v>
          </cell>
          <cell r="D1121" t="str">
            <v xml:space="preserve">   Body Net Part</v>
          </cell>
        </row>
        <row r="1122">
          <cell r="B1122" t="str">
            <v>제7남경호</v>
          </cell>
          <cell r="D1122" t="str">
            <v xml:space="preserve">   Cod Net Part</v>
          </cell>
        </row>
        <row r="1123">
          <cell r="B1123" t="str">
            <v>제7남경호</v>
          </cell>
          <cell r="D1123" t="str">
            <v xml:space="preserve">   W/Standard Accessories</v>
          </cell>
        </row>
        <row r="1124">
          <cell r="B1124" t="str">
            <v>제7남경호</v>
          </cell>
        </row>
        <row r="1125">
          <cell r="B1125" t="str">
            <v>제7남경호</v>
          </cell>
          <cell r="D1125" t="str">
            <v xml:space="preserve">  Mid Water Trawl Net</v>
          </cell>
          <cell r="E1125" t="str">
            <v>국 산</v>
          </cell>
          <cell r="F1125">
            <v>5</v>
          </cell>
        </row>
        <row r="1126">
          <cell r="E1126" t="str">
            <v>미 상</v>
          </cell>
        </row>
        <row r="1127">
          <cell r="D1127" t="str">
            <v xml:space="preserve">   Body Net Part</v>
          </cell>
        </row>
        <row r="1128">
          <cell r="B1128" t="str">
            <v>제7남경호</v>
          </cell>
          <cell r="D1128" t="str">
            <v xml:space="preserve">   Cod Net Part</v>
          </cell>
        </row>
        <row r="1129">
          <cell r="B1129" t="str">
            <v>제7남경호</v>
          </cell>
          <cell r="D1129" t="str">
            <v xml:space="preserve">   W/Standard Accessories</v>
          </cell>
        </row>
        <row r="1130">
          <cell r="B1130" t="str">
            <v>제7남경호</v>
          </cell>
        </row>
        <row r="1131">
          <cell r="B1131" t="str">
            <v>제7남경호</v>
          </cell>
        </row>
        <row r="1132">
          <cell r="B1132" t="str">
            <v>제7남경호</v>
          </cell>
        </row>
        <row r="1133">
          <cell r="B1133" t="str">
            <v>제7남경호</v>
          </cell>
        </row>
      </sheetData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선   박"/>
      <sheetName val="선   박 (2)"/>
      <sheetName val="선   박 (3)"/>
      <sheetName val="전남목록"/>
      <sheetName val="총괄표"/>
      <sheetName val="전체총괄 (연근해)"/>
      <sheetName val="전체총괄 (국제규제)"/>
      <sheetName val="목록"/>
      <sheetName val="맨손어업(어촌계별)"/>
      <sheetName val="평균단가"/>
      <sheetName val="어업경비(묘도)"/>
      <sheetName val="어업경비(묘읍)"/>
      <sheetName val="어업경비(온동)"/>
      <sheetName val="어업경비(도독)"/>
      <sheetName val="맨손경비(산출식)"/>
      <sheetName val="수수료"/>
      <sheetName val="Sheet2"/>
      <sheetName val="Sheet3"/>
      <sheetName val="현금및현금등가물"/>
    </sheetNames>
    <sheetDataSet>
      <sheetData sheetId="0">
        <row r="4">
          <cell r="E4" t="str">
            <v>제작일자</v>
          </cell>
          <cell r="G4" t="str">
            <v>단  가</v>
          </cell>
          <cell r="H4" t="str">
            <v>금     액</v>
          </cell>
          <cell r="I4" t="str">
            <v>(계산용)</v>
          </cell>
        </row>
        <row r="6">
          <cell r="D6" t="str">
            <v xml:space="preserve"> [제7남경호]</v>
          </cell>
        </row>
        <row r="8">
          <cell r="A8">
            <v>1</v>
          </cell>
          <cell r="B8" t="str">
            <v>제7남경호</v>
          </cell>
          <cell r="C8" t="str">
            <v>Anchor</v>
          </cell>
          <cell r="D8" t="str">
            <v xml:space="preserve">  Anchor</v>
          </cell>
          <cell r="E8" t="str">
            <v>미 상</v>
          </cell>
          <cell r="F8">
            <v>1</v>
          </cell>
          <cell r="H8">
            <v>56000</v>
          </cell>
          <cell r="I8">
            <v>56000</v>
          </cell>
        </row>
        <row r="9">
          <cell r="B9" t="str">
            <v>제7남경호</v>
          </cell>
          <cell r="C9" t="str">
            <v>Anchor</v>
          </cell>
        </row>
        <row r="10">
          <cell r="B10" t="str">
            <v>제7남경호</v>
          </cell>
          <cell r="C10" t="str">
            <v>Anchor</v>
          </cell>
          <cell r="D10" t="str">
            <v xml:space="preserve">   Stock Type</v>
          </cell>
        </row>
        <row r="11">
          <cell r="B11" t="str">
            <v>제7남경호</v>
          </cell>
        </row>
        <row r="12">
          <cell r="A12">
            <v>2</v>
          </cell>
          <cell r="B12" t="str">
            <v>제7남경호</v>
          </cell>
          <cell r="C12" t="str">
            <v xml:space="preserve"> Wire Reel</v>
          </cell>
          <cell r="D12" t="str">
            <v xml:space="preserve">  Wire Reel</v>
          </cell>
          <cell r="E12" t="str">
            <v>미 상</v>
          </cell>
          <cell r="F12">
            <v>2</v>
          </cell>
          <cell r="G12">
            <v>378000</v>
          </cell>
          <cell r="H12">
            <v>756000</v>
          </cell>
          <cell r="I12">
            <v>378000</v>
          </cell>
        </row>
        <row r="13">
          <cell r="B13" t="str">
            <v>제7남경호</v>
          </cell>
          <cell r="C13" t="str">
            <v xml:space="preserve"> Wire Reel</v>
          </cell>
        </row>
        <row r="14">
          <cell r="B14" t="str">
            <v>제7남경호</v>
          </cell>
          <cell r="C14" t="str">
            <v xml:space="preserve"> Wire Reel</v>
          </cell>
          <cell r="D14" t="str">
            <v xml:space="preserve">   Hydrauric Type</v>
          </cell>
        </row>
        <row r="15">
          <cell r="B15" t="str">
            <v>제7남경호</v>
          </cell>
          <cell r="C15" t="str">
            <v xml:space="preserve"> Wire Reel</v>
          </cell>
          <cell r="D15" t="str">
            <v xml:space="preserve">   Warping Drum x 1ea</v>
          </cell>
        </row>
        <row r="16">
          <cell r="B16" t="str">
            <v>제7남경호</v>
          </cell>
          <cell r="C16" t="str">
            <v xml:space="preserve"> Wire Reel</v>
          </cell>
          <cell r="D16" t="str">
            <v xml:space="preserve">   Hydrauric Unit</v>
          </cell>
        </row>
        <row r="17">
          <cell r="B17" t="str">
            <v>제7남경호</v>
          </cell>
        </row>
        <row r="18">
          <cell r="A18">
            <v>3</v>
          </cell>
          <cell r="B18" t="str">
            <v>제7남경호</v>
          </cell>
          <cell r="C18" t="str">
            <v xml:space="preserve"> Net Winch </v>
          </cell>
          <cell r="D18" t="str">
            <v xml:space="preserve">  Net Winch </v>
          </cell>
          <cell r="E18" t="str">
            <v>미 상</v>
          </cell>
          <cell r="F18">
            <v>1</v>
          </cell>
          <cell r="H18">
            <v>2142000</v>
          </cell>
          <cell r="I18">
            <v>2142000</v>
          </cell>
        </row>
        <row r="20">
          <cell r="B20" t="str">
            <v>제7남경호</v>
          </cell>
          <cell r="C20" t="str">
            <v xml:space="preserve"> Net Winch </v>
          </cell>
          <cell r="D20" t="str">
            <v xml:space="preserve">   Hydrauric Type</v>
          </cell>
        </row>
        <row r="21">
          <cell r="B21" t="str">
            <v>제7남경호</v>
          </cell>
          <cell r="C21" t="str">
            <v xml:space="preserve"> Net Winch </v>
          </cell>
          <cell r="D21" t="str">
            <v xml:space="preserve">   Twin Roller</v>
          </cell>
        </row>
        <row r="22">
          <cell r="B22" t="str">
            <v>제7남경호</v>
          </cell>
          <cell r="C22" t="str">
            <v xml:space="preserve"> Net Winch </v>
          </cell>
          <cell r="D22" t="str">
            <v xml:space="preserve">   Hydrauric Unit</v>
          </cell>
        </row>
        <row r="23">
          <cell r="B23" t="str">
            <v>제7남경호</v>
          </cell>
        </row>
        <row r="24">
          <cell r="A24">
            <v>4</v>
          </cell>
          <cell r="B24" t="str">
            <v>제7남경호</v>
          </cell>
          <cell r="C24" t="str">
            <v xml:space="preserve"> Hoist</v>
          </cell>
          <cell r="D24" t="str">
            <v xml:space="preserve">  Hoist</v>
          </cell>
          <cell r="E24" t="str">
            <v>미 상</v>
          </cell>
          <cell r="F24">
            <v>1</v>
          </cell>
          <cell r="H24">
            <v>252000</v>
          </cell>
          <cell r="I24">
            <v>252000</v>
          </cell>
        </row>
        <row r="25">
          <cell r="B25" t="str">
            <v>제7남경호</v>
          </cell>
          <cell r="C25" t="str">
            <v xml:space="preserve"> Hoist</v>
          </cell>
        </row>
        <row r="26">
          <cell r="B26" t="str">
            <v>제7남경호</v>
          </cell>
          <cell r="C26" t="str">
            <v xml:space="preserve"> Hoist</v>
          </cell>
          <cell r="D26" t="str">
            <v xml:space="preserve">   0.5Ton</v>
          </cell>
        </row>
        <row r="27">
          <cell r="B27" t="str">
            <v>제7남경호</v>
          </cell>
        </row>
        <row r="28">
          <cell r="A28">
            <v>5</v>
          </cell>
          <cell r="B28" t="str">
            <v>제7남경호</v>
          </cell>
          <cell r="C28" t="str">
            <v xml:space="preserve"> Steering System</v>
          </cell>
          <cell r="D28" t="str">
            <v xml:space="preserve">  Steering System</v>
          </cell>
          <cell r="E28" t="str">
            <v>명항사</v>
          </cell>
          <cell r="F28">
            <v>1</v>
          </cell>
          <cell r="H28">
            <v>1386000</v>
          </cell>
          <cell r="I28">
            <v>1386000</v>
          </cell>
        </row>
        <row r="29">
          <cell r="B29" t="str">
            <v>제7남경호</v>
          </cell>
          <cell r="C29" t="str">
            <v xml:space="preserve"> Steering System</v>
          </cell>
          <cell r="E29" t="str">
            <v>미 상</v>
          </cell>
        </row>
        <row r="30">
          <cell r="B30" t="str">
            <v>제7남경호</v>
          </cell>
          <cell r="C30" t="str">
            <v xml:space="preserve"> Steering System</v>
          </cell>
          <cell r="D30" t="str">
            <v xml:space="preserve">   Elec-Hydrauric Type</v>
          </cell>
        </row>
        <row r="31">
          <cell r="B31" t="str">
            <v>제7남경호</v>
          </cell>
          <cell r="C31" t="str">
            <v xml:space="preserve"> Steering System</v>
          </cell>
          <cell r="D31" t="str">
            <v xml:space="preserve">    1) Steering Stand</v>
          </cell>
        </row>
        <row r="32">
          <cell r="B32" t="str">
            <v>제7남경호</v>
          </cell>
          <cell r="C32" t="str">
            <v xml:space="preserve"> Steering System</v>
          </cell>
          <cell r="D32" t="str">
            <v xml:space="preserve">    2) Steering Gear</v>
          </cell>
        </row>
        <row r="33">
          <cell r="B33" t="str">
            <v>제7남경호</v>
          </cell>
        </row>
        <row r="34">
          <cell r="A34">
            <v>6</v>
          </cell>
          <cell r="B34" t="str">
            <v>제7남경호</v>
          </cell>
          <cell r="C34" t="str">
            <v xml:space="preserve"> Enging Telegraph</v>
          </cell>
          <cell r="D34" t="str">
            <v xml:space="preserve">  Engine Telegraph</v>
          </cell>
          <cell r="E34" t="str">
            <v>EIWA</v>
          </cell>
          <cell r="F34">
            <v>1</v>
          </cell>
          <cell r="H34">
            <v>126000</v>
          </cell>
          <cell r="I34">
            <v>126000</v>
          </cell>
        </row>
        <row r="35">
          <cell r="B35" t="str">
            <v>제7남경호</v>
          </cell>
          <cell r="C35" t="str">
            <v xml:space="preserve"> Enging Telegraph</v>
          </cell>
          <cell r="E35" t="str">
            <v>SEIKI</v>
          </cell>
        </row>
        <row r="36">
          <cell r="B36" t="str">
            <v>제7남경호</v>
          </cell>
          <cell r="C36" t="str">
            <v xml:space="preserve"> Enging Telegraph</v>
          </cell>
          <cell r="D36" t="str">
            <v xml:space="preserve">   Electric Stand Type</v>
          </cell>
        </row>
        <row r="37">
          <cell r="B37" t="str">
            <v>제7남경호</v>
          </cell>
        </row>
        <row r="38">
          <cell r="A38">
            <v>7</v>
          </cell>
          <cell r="B38" t="str">
            <v>제7남경호</v>
          </cell>
          <cell r="C38" t="str">
            <v xml:space="preserve"> Magnetic Compass</v>
          </cell>
          <cell r="D38" t="str">
            <v xml:space="preserve">  Magnetic Compass</v>
          </cell>
          <cell r="E38" t="str">
            <v>삼 양</v>
          </cell>
          <cell r="F38">
            <v>1</v>
          </cell>
          <cell r="H38">
            <v>68000</v>
          </cell>
          <cell r="I38">
            <v>68000</v>
          </cell>
        </row>
        <row r="39">
          <cell r="B39" t="str">
            <v>제7남경호</v>
          </cell>
          <cell r="C39" t="str">
            <v xml:space="preserve"> Magnetic Compass</v>
          </cell>
          <cell r="E39" t="str">
            <v>미 상</v>
          </cell>
        </row>
        <row r="40">
          <cell r="B40" t="str">
            <v>제7남경호</v>
          </cell>
          <cell r="C40" t="str">
            <v xml:space="preserve"> Magnetic Compass</v>
          </cell>
          <cell r="D40" t="str">
            <v xml:space="preserve">   Table Type</v>
          </cell>
        </row>
        <row r="41">
          <cell r="B41" t="str">
            <v>제7남경호</v>
          </cell>
        </row>
        <row r="42">
          <cell r="A42">
            <v>8</v>
          </cell>
          <cell r="B42" t="str">
            <v>제7남경호</v>
          </cell>
          <cell r="C42" t="str">
            <v xml:space="preserve"> Clear View Screen</v>
          </cell>
          <cell r="D42" t="str">
            <v xml:space="preserve">  Clear View Screen</v>
          </cell>
          <cell r="E42" t="str">
            <v>미 상</v>
          </cell>
          <cell r="F42">
            <v>1</v>
          </cell>
          <cell r="H42">
            <v>40000</v>
          </cell>
          <cell r="I42">
            <v>40000</v>
          </cell>
        </row>
        <row r="43">
          <cell r="B43" t="str">
            <v>제7남경호</v>
          </cell>
          <cell r="C43" t="str">
            <v xml:space="preserve"> Clear View Screen</v>
          </cell>
        </row>
        <row r="44">
          <cell r="B44" t="str">
            <v>제7남경호</v>
          </cell>
          <cell r="C44" t="str">
            <v xml:space="preserve"> Clear View Screen</v>
          </cell>
          <cell r="D44" t="str">
            <v xml:space="preserve">   Φ300m/m</v>
          </cell>
        </row>
        <row r="47">
          <cell r="B47" t="str">
            <v>제7남경호</v>
          </cell>
        </row>
        <row r="48">
          <cell r="A48">
            <v>9</v>
          </cell>
          <cell r="B48" t="str">
            <v>제7남경호</v>
          </cell>
          <cell r="C48" t="str">
            <v xml:space="preserve"> Marine Radar</v>
          </cell>
          <cell r="D48" t="str">
            <v xml:space="preserve">  Marine Radar</v>
          </cell>
          <cell r="E48" t="str">
            <v>FURUNO</v>
          </cell>
          <cell r="F48">
            <v>1</v>
          </cell>
          <cell r="H48">
            <v>2923000</v>
          </cell>
          <cell r="I48">
            <v>2923000</v>
          </cell>
        </row>
        <row r="49">
          <cell r="B49" t="str">
            <v>제7남경호</v>
          </cell>
          <cell r="C49" t="str">
            <v xml:space="preserve"> Marine Radar</v>
          </cell>
          <cell r="E49" t="str">
            <v>미 상</v>
          </cell>
        </row>
        <row r="50">
          <cell r="B50" t="str">
            <v>제7남경호</v>
          </cell>
          <cell r="C50" t="str">
            <v xml:space="preserve"> Marine Radar</v>
          </cell>
          <cell r="D50" t="str">
            <v xml:space="preserve">   FR-8100DA-2</v>
          </cell>
        </row>
        <row r="51">
          <cell r="B51" t="str">
            <v>제7남경호</v>
          </cell>
        </row>
        <row r="52">
          <cell r="A52">
            <v>10</v>
          </cell>
          <cell r="B52" t="str">
            <v>제7남경호</v>
          </cell>
          <cell r="C52" t="str">
            <v xml:space="preserve"> GPS Plotter</v>
          </cell>
          <cell r="D52" t="str">
            <v xml:space="preserve">  GPS Plotter</v>
          </cell>
          <cell r="E52" t="str">
            <v>삼 영</v>
          </cell>
          <cell r="F52">
            <v>1</v>
          </cell>
          <cell r="H52">
            <v>2524000</v>
          </cell>
          <cell r="I52">
            <v>2524000</v>
          </cell>
        </row>
        <row r="53">
          <cell r="B53" t="str">
            <v>제7남경호</v>
          </cell>
          <cell r="C53" t="str">
            <v xml:space="preserve"> GPS Plotter</v>
          </cell>
          <cell r="E53" t="str">
            <v>미 상</v>
          </cell>
        </row>
        <row r="54">
          <cell r="B54" t="str">
            <v>제7남경호</v>
          </cell>
          <cell r="C54" t="str">
            <v xml:space="preserve"> GPS Plotter</v>
          </cell>
          <cell r="D54" t="str">
            <v xml:space="preserve">   SGP-3600</v>
          </cell>
        </row>
        <row r="55">
          <cell r="B55" t="str">
            <v>제7남경호</v>
          </cell>
        </row>
        <row r="56">
          <cell r="A56">
            <v>11</v>
          </cell>
          <cell r="B56" t="str">
            <v>제7남경호</v>
          </cell>
          <cell r="C56" t="str">
            <v xml:space="preserve"> Color Videl Sounder</v>
          </cell>
          <cell r="D56" t="str">
            <v xml:space="preserve">  Color Video Sounder</v>
          </cell>
          <cell r="E56" t="str">
            <v>FURUNO</v>
          </cell>
          <cell r="F56">
            <v>1</v>
          </cell>
          <cell r="H56">
            <v>967000</v>
          </cell>
          <cell r="I56">
            <v>967000</v>
          </cell>
        </row>
        <row r="57">
          <cell r="B57" t="str">
            <v>제7남경호</v>
          </cell>
          <cell r="C57" t="str">
            <v xml:space="preserve"> Color Videl Sounder</v>
          </cell>
          <cell r="E57" t="str">
            <v>미 상</v>
          </cell>
        </row>
        <row r="58">
          <cell r="B58" t="str">
            <v>제7남경호</v>
          </cell>
          <cell r="C58" t="str">
            <v xml:space="preserve"> Color Videl Sounder</v>
          </cell>
          <cell r="D58" t="str">
            <v xml:space="preserve">   FCV-362</v>
          </cell>
        </row>
        <row r="59">
          <cell r="B59" t="str">
            <v>제7남경호</v>
          </cell>
        </row>
        <row r="60">
          <cell r="A60">
            <v>12</v>
          </cell>
          <cell r="B60" t="str">
            <v>제7남경호</v>
          </cell>
          <cell r="C60" t="str">
            <v xml:space="preserve"> SSB Transceiver</v>
          </cell>
          <cell r="D60" t="str">
            <v xml:space="preserve">  SSB Transceiver</v>
          </cell>
          <cell r="E60" t="str">
            <v>신 아</v>
          </cell>
          <cell r="F60">
            <v>1</v>
          </cell>
          <cell r="H60">
            <v>2208000</v>
          </cell>
          <cell r="I60">
            <v>2208000</v>
          </cell>
        </row>
        <row r="61">
          <cell r="B61" t="str">
            <v>제7남경호</v>
          </cell>
          <cell r="C61" t="str">
            <v xml:space="preserve"> SSB Transceiver</v>
          </cell>
          <cell r="E61" t="str">
            <v>미 상</v>
          </cell>
        </row>
        <row r="62">
          <cell r="B62" t="str">
            <v>제7남경호</v>
          </cell>
          <cell r="C62" t="str">
            <v xml:space="preserve"> SSB Transceiver</v>
          </cell>
          <cell r="D62" t="str">
            <v xml:space="preserve">   SS-5000</v>
          </cell>
        </row>
        <row r="63">
          <cell r="B63" t="str">
            <v>제7남경호</v>
          </cell>
        </row>
        <row r="64">
          <cell r="A64">
            <v>13</v>
          </cell>
          <cell r="B64" t="str">
            <v>제7남경호</v>
          </cell>
          <cell r="C64" t="str">
            <v xml:space="preserve"> SSB Transceiver</v>
          </cell>
          <cell r="D64" t="str">
            <v xml:space="preserve">  SSB Transceiver</v>
          </cell>
          <cell r="E64" t="str">
            <v>신 아</v>
          </cell>
          <cell r="F64">
            <v>1</v>
          </cell>
          <cell r="H64">
            <v>1577000</v>
          </cell>
          <cell r="I64">
            <v>1577000</v>
          </cell>
        </row>
        <row r="65">
          <cell r="B65" t="str">
            <v>제7남경호</v>
          </cell>
          <cell r="C65" t="str">
            <v xml:space="preserve"> SSB Transceiver</v>
          </cell>
          <cell r="E65" t="str">
            <v>96. 3</v>
          </cell>
        </row>
        <row r="66">
          <cell r="B66" t="str">
            <v>제7남경호</v>
          </cell>
          <cell r="C66" t="str">
            <v xml:space="preserve"> SSB Transceiver</v>
          </cell>
          <cell r="D66" t="str">
            <v xml:space="preserve">   SS-100S</v>
          </cell>
        </row>
        <row r="67">
          <cell r="B67" t="str">
            <v>제7남경호</v>
          </cell>
        </row>
        <row r="68">
          <cell r="A68">
            <v>14</v>
          </cell>
          <cell r="B68" t="str">
            <v>제7남경호</v>
          </cell>
          <cell r="C68" t="str">
            <v xml:space="preserve"> DSB Transceiver</v>
          </cell>
          <cell r="D68" t="str">
            <v xml:space="preserve">  DSB Transceiver</v>
          </cell>
          <cell r="E68" t="str">
            <v>조 광</v>
          </cell>
          <cell r="F68">
            <v>1</v>
          </cell>
          <cell r="H68">
            <v>338000</v>
          </cell>
          <cell r="I68">
            <v>338000</v>
          </cell>
        </row>
        <row r="69">
          <cell r="B69" t="str">
            <v>제7남경호</v>
          </cell>
          <cell r="C69" t="str">
            <v xml:space="preserve"> DSB Transceiver</v>
          </cell>
          <cell r="E69" t="str">
            <v>95. 4</v>
          </cell>
        </row>
        <row r="70">
          <cell r="B70" t="str">
            <v>제7남경호</v>
          </cell>
          <cell r="C70" t="str">
            <v xml:space="preserve"> DSB Transceiver</v>
          </cell>
          <cell r="D70" t="str">
            <v xml:space="preserve">   NEW-307</v>
          </cell>
        </row>
        <row r="71">
          <cell r="B71" t="str">
            <v>제7남경호</v>
          </cell>
        </row>
        <row r="72">
          <cell r="A72">
            <v>15</v>
          </cell>
          <cell r="B72" t="str">
            <v>제7남경호</v>
          </cell>
          <cell r="C72" t="str">
            <v xml:space="preserve"> DSB Transceiver</v>
          </cell>
          <cell r="D72" t="str">
            <v xml:space="preserve">  DSB Transceiver</v>
          </cell>
          <cell r="E72" t="str">
            <v>조 광</v>
          </cell>
          <cell r="F72">
            <v>1</v>
          </cell>
          <cell r="H72">
            <v>126000</v>
          </cell>
          <cell r="I72">
            <v>126000</v>
          </cell>
        </row>
        <row r="73">
          <cell r="B73" t="str">
            <v>제7남경호</v>
          </cell>
          <cell r="C73" t="str">
            <v xml:space="preserve"> DSB Transceiver</v>
          </cell>
          <cell r="E73">
            <v>1989</v>
          </cell>
        </row>
        <row r="74">
          <cell r="B74" t="str">
            <v>제7남경호</v>
          </cell>
          <cell r="C74" t="str">
            <v xml:space="preserve"> DSB Transceiver</v>
          </cell>
          <cell r="D74" t="str">
            <v xml:space="preserve">   CK-307</v>
          </cell>
        </row>
        <row r="75">
          <cell r="B75" t="str">
            <v>제7남경호</v>
          </cell>
        </row>
        <row r="76">
          <cell r="A76">
            <v>16</v>
          </cell>
          <cell r="B76" t="str">
            <v>제7남경호</v>
          </cell>
          <cell r="C76" t="str">
            <v xml:space="preserve"> Weather Facsmile Receiver</v>
          </cell>
          <cell r="D76" t="str">
            <v xml:space="preserve">  Weather Facsmile Receiver</v>
          </cell>
          <cell r="E76" t="str">
            <v>FURUNO</v>
          </cell>
          <cell r="F76">
            <v>1</v>
          </cell>
          <cell r="H76">
            <v>709000</v>
          </cell>
          <cell r="I76">
            <v>709000</v>
          </cell>
        </row>
        <row r="77">
          <cell r="B77" t="str">
            <v>제7남경호</v>
          </cell>
          <cell r="C77" t="str">
            <v xml:space="preserve"> Weather Facsmile Receiver</v>
          </cell>
          <cell r="E77" t="str">
            <v>미 상</v>
          </cell>
        </row>
        <row r="78">
          <cell r="B78" t="str">
            <v>제7남경호</v>
          </cell>
          <cell r="C78" t="str">
            <v xml:space="preserve"> Weather Facsmile Receiver</v>
          </cell>
          <cell r="D78" t="str">
            <v xml:space="preserve">   FAX-208</v>
          </cell>
        </row>
        <row r="79">
          <cell r="B79" t="str">
            <v>제7남경호</v>
          </cell>
        </row>
        <row r="80">
          <cell r="A80">
            <v>17</v>
          </cell>
          <cell r="B80" t="str">
            <v>제7남경호</v>
          </cell>
          <cell r="C80" t="str">
            <v xml:space="preserve"> FM Dual Bander</v>
          </cell>
          <cell r="D80" t="str">
            <v xml:space="preserve">  FM Dual Bander</v>
          </cell>
          <cell r="E80" t="str">
            <v>KENWOOD</v>
          </cell>
          <cell r="F80">
            <v>1</v>
          </cell>
          <cell r="H80">
            <v>170000</v>
          </cell>
          <cell r="I80">
            <v>170000</v>
          </cell>
        </row>
        <row r="81">
          <cell r="B81" t="str">
            <v>제7남경호</v>
          </cell>
          <cell r="C81" t="str">
            <v xml:space="preserve"> FM Dual Bander</v>
          </cell>
          <cell r="E81" t="str">
            <v>미 상</v>
          </cell>
        </row>
        <row r="82">
          <cell r="B82" t="str">
            <v>제7남경호</v>
          </cell>
          <cell r="C82" t="str">
            <v xml:space="preserve"> FM Dual Bander</v>
          </cell>
          <cell r="D82" t="str">
            <v xml:space="preserve">   TM-732A</v>
          </cell>
        </row>
        <row r="83">
          <cell r="B83" t="str">
            <v>제7남경호</v>
          </cell>
        </row>
        <row r="84">
          <cell r="A84">
            <v>18</v>
          </cell>
          <cell r="B84" t="str">
            <v>제7남경호</v>
          </cell>
          <cell r="C84" t="str">
            <v xml:space="preserve"> Public Addressor</v>
          </cell>
          <cell r="D84" t="str">
            <v xml:space="preserve">  Public Addressor</v>
          </cell>
          <cell r="E84" t="str">
            <v>국 산</v>
          </cell>
          <cell r="F84">
            <v>1</v>
          </cell>
          <cell r="H84">
            <v>108000</v>
          </cell>
          <cell r="I84">
            <v>108000</v>
          </cell>
        </row>
        <row r="85">
          <cell r="B85" t="str">
            <v>제7남경호</v>
          </cell>
          <cell r="C85" t="str">
            <v xml:space="preserve"> Public Addressor</v>
          </cell>
          <cell r="E85" t="str">
            <v>미 상</v>
          </cell>
        </row>
        <row r="86">
          <cell r="B86" t="str">
            <v>제7남경호</v>
          </cell>
          <cell r="C86" t="str">
            <v xml:space="preserve"> Public Addressor</v>
          </cell>
          <cell r="D86" t="str">
            <v xml:space="preserve">   TM-80</v>
          </cell>
        </row>
        <row r="89">
          <cell r="B89" t="str">
            <v>제7남경호</v>
          </cell>
        </row>
        <row r="90">
          <cell r="A90">
            <v>19</v>
          </cell>
          <cell r="B90" t="str">
            <v>제7남경호</v>
          </cell>
          <cell r="C90" t="str">
            <v xml:space="preserve"> EPIRB</v>
          </cell>
          <cell r="D90" t="str">
            <v xml:space="preserve">  EPIRB</v>
          </cell>
          <cell r="E90" t="str">
            <v>삼 영</v>
          </cell>
          <cell r="F90">
            <v>1</v>
          </cell>
          <cell r="H90">
            <v>1372000</v>
          </cell>
          <cell r="I90">
            <v>1372000</v>
          </cell>
        </row>
        <row r="91">
          <cell r="B91" t="str">
            <v>제7남경호</v>
          </cell>
          <cell r="C91" t="str">
            <v xml:space="preserve"> EPIRB</v>
          </cell>
          <cell r="E91">
            <v>2000.7</v>
          </cell>
        </row>
        <row r="92">
          <cell r="B92" t="str">
            <v>제7남경호</v>
          </cell>
          <cell r="C92" t="str">
            <v xml:space="preserve"> EPIRB</v>
          </cell>
          <cell r="D92" t="str">
            <v xml:space="preserve">   SEP-406</v>
          </cell>
        </row>
        <row r="93">
          <cell r="B93" t="str">
            <v>제7남경호</v>
          </cell>
        </row>
        <row r="94">
          <cell r="A94">
            <v>20</v>
          </cell>
          <cell r="B94" t="str">
            <v>제7남경호</v>
          </cell>
          <cell r="C94" t="str">
            <v xml:space="preserve"> Life Raft</v>
          </cell>
          <cell r="D94" t="str">
            <v xml:space="preserve">  Life Raft</v>
          </cell>
          <cell r="E94" t="str">
            <v>미 상</v>
          </cell>
          <cell r="F94">
            <v>1</v>
          </cell>
          <cell r="H94">
            <v>380000</v>
          </cell>
          <cell r="I94">
            <v>380000</v>
          </cell>
        </row>
        <row r="95">
          <cell r="B95" t="str">
            <v>제7남경호</v>
          </cell>
          <cell r="C95" t="str">
            <v xml:space="preserve"> Life Raft</v>
          </cell>
        </row>
        <row r="96">
          <cell r="B96" t="str">
            <v>제7남경호</v>
          </cell>
          <cell r="C96" t="str">
            <v xml:space="preserve"> Life Raft</v>
          </cell>
          <cell r="D96" t="str">
            <v xml:space="preserve">   Inflatable Type</v>
          </cell>
        </row>
        <row r="97">
          <cell r="B97" t="str">
            <v>제7남경호</v>
          </cell>
          <cell r="C97" t="str">
            <v xml:space="preserve"> Life Raft</v>
          </cell>
          <cell r="D97" t="str">
            <v xml:space="preserve">   13Persons</v>
          </cell>
        </row>
        <row r="98">
          <cell r="B98" t="str">
            <v>제7남경호</v>
          </cell>
        </row>
        <row r="99">
          <cell r="A99">
            <v>21</v>
          </cell>
          <cell r="B99" t="str">
            <v>제7남경호</v>
          </cell>
          <cell r="C99" t="str">
            <v xml:space="preserve"> Auxiliary Engine</v>
          </cell>
          <cell r="D99" t="str">
            <v xml:space="preserve">  Auxiliary Engine</v>
          </cell>
          <cell r="E99" t="str">
            <v>대우중공업</v>
          </cell>
          <cell r="F99">
            <v>1</v>
          </cell>
          <cell r="G99" t="str">
            <v>일괄</v>
          </cell>
          <cell r="H99">
            <v>6004000</v>
          </cell>
          <cell r="I99">
            <v>6004000</v>
          </cell>
        </row>
        <row r="100">
          <cell r="B100" t="str">
            <v>제7남경호</v>
          </cell>
          <cell r="C100" t="str">
            <v xml:space="preserve"> Auxiliary Engine</v>
          </cell>
          <cell r="E100" t="str">
            <v>미 상</v>
          </cell>
        </row>
        <row r="101">
          <cell r="B101" t="str">
            <v>제7남경호</v>
          </cell>
          <cell r="C101" t="str">
            <v xml:space="preserve"> Auxiliary Engine</v>
          </cell>
          <cell r="D101" t="str">
            <v xml:space="preserve">   D2156HM</v>
          </cell>
        </row>
        <row r="102">
          <cell r="B102" t="str">
            <v>제7남경호</v>
          </cell>
          <cell r="C102" t="str">
            <v xml:space="preserve"> Auxiliary Engine</v>
          </cell>
          <cell r="D102" t="str">
            <v xml:space="preserve">   167Hp x 1800rpm</v>
          </cell>
        </row>
        <row r="103">
          <cell r="B103" t="str">
            <v>제7남경호</v>
          </cell>
        </row>
        <row r="104">
          <cell r="A104">
            <v>22</v>
          </cell>
          <cell r="B104" t="str">
            <v>제7남경호</v>
          </cell>
          <cell r="C104" t="str">
            <v xml:space="preserve"> Generator</v>
          </cell>
          <cell r="D104" t="str">
            <v xml:space="preserve">  Generator</v>
          </cell>
          <cell r="E104" t="str">
            <v>미 상</v>
          </cell>
          <cell r="F104">
            <v>1</v>
          </cell>
        </row>
        <row r="105">
          <cell r="B105" t="str">
            <v>제7남경호</v>
          </cell>
          <cell r="C105" t="str">
            <v xml:space="preserve"> Generator</v>
          </cell>
        </row>
        <row r="106">
          <cell r="B106" t="str">
            <v>제7남경호</v>
          </cell>
          <cell r="C106" t="str">
            <v xml:space="preserve"> Generator</v>
          </cell>
          <cell r="D106" t="str">
            <v xml:space="preserve">   AC 130KVA x 1800rpm</v>
          </cell>
        </row>
        <row r="107">
          <cell r="B107" t="str">
            <v>제7남경호</v>
          </cell>
        </row>
        <row r="108">
          <cell r="A108">
            <v>23</v>
          </cell>
          <cell r="B108" t="str">
            <v>제7남경호</v>
          </cell>
          <cell r="C108" t="str">
            <v xml:space="preserve"> M/E Driven Generator</v>
          </cell>
          <cell r="D108" t="str">
            <v xml:space="preserve">  M/E Driven Generator</v>
          </cell>
          <cell r="E108" t="str">
            <v>미 상</v>
          </cell>
          <cell r="F108">
            <v>1</v>
          </cell>
          <cell r="H108">
            <v>378000</v>
          </cell>
          <cell r="I108">
            <v>378000</v>
          </cell>
        </row>
        <row r="109">
          <cell r="B109" t="str">
            <v>제7남경호</v>
          </cell>
          <cell r="C109" t="str">
            <v xml:space="preserve"> M/E Driven Generator</v>
          </cell>
        </row>
        <row r="110">
          <cell r="B110" t="str">
            <v>제7남경호</v>
          </cell>
          <cell r="C110" t="str">
            <v xml:space="preserve"> M/E Driven Generator</v>
          </cell>
          <cell r="D110" t="str">
            <v xml:space="preserve">   30KVA</v>
          </cell>
        </row>
        <row r="111">
          <cell r="B111" t="str">
            <v>제7남경호</v>
          </cell>
        </row>
        <row r="112">
          <cell r="A112">
            <v>24</v>
          </cell>
          <cell r="B112" t="str">
            <v>제7남경호</v>
          </cell>
          <cell r="C112" t="str">
            <v xml:space="preserve"> Main Air Compressor</v>
          </cell>
          <cell r="D112" t="str">
            <v xml:space="preserve">  Main Air Compressor</v>
          </cell>
          <cell r="E112" t="str">
            <v>미 상</v>
          </cell>
          <cell r="F112">
            <v>1</v>
          </cell>
          <cell r="H112">
            <v>100000</v>
          </cell>
          <cell r="I112">
            <v>100000</v>
          </cell>
        </row>
        <row r="113">
          <cell r="B113" t="str">
            <v>제7남경호</v>
          </cell>
          <cell r="C113" t="str">
            <v xml:space="preserve"> Main Air Compressor</v>
          </cell>
        </row>
        <row r="114">
          <cell r="B114" t="str">
            <v>제7남경호</v>
          </cell>
          <cell r="C114" t="str">
            <v xml:space="preserve"> Main Air Compressor</v>
          </cell>
          <cell r="D114" t="str">
            <v xml:space="preserve">   V-2 Stage</v>
          </cell>
        </row>
        <row r="115">
          <cell r="B115" t="str">
            <v>제7남경호</v>
          </cell>
          <cell r="C115" t="str">
            <v xml:space="preserve"> Main Air Compressor</v>
          </cell>
          <cell r="D115" t="str">
            <v xml:space="preserve">   30Kg/㎠</v>
          </cell>
        </row>
        <row r="116">
          <cell r="B116" t="str">
            <v>제7남경호</v>
          </cell>
          <cell r="C116" t="str">
            <v xml:space="preserve"> Main Air Compressor</v>
          </cell>
          <cell r="D116" t="str">
            <v xml:space="preserve">   With Motor</v>
          </cell>
        </row>
        <row r="117">
          <cell r="B117" t="str">
            <v>제7남경호</v>
          </cell>
        </row>
        <row r="118">
          <cell r="A118">
            <v>25</v>
          </cell>
          <cell r="B118" t="str">
            <v>제7남경호</v>
          </cell>
          <cell r="C118" t="str">
            <v xml:space="preserve"> Refrigerating Equipment</v>
          </cell>
          <cell r="D118" t="str">
            <v xml:space="preserve">  Refrigerating Equipment</v>
          </cell>
          <cell r="E118" t="str">
            <v>한 국</v>
          </cell>
          <cell r="F118">
            <v>1</v>
          </cell>
          <cell r="H118">
            <v>0</v>
          </cell>
        </row>
        <row r="119">
          <cell r="B119" t="str">
            <v>제7남경호</v>
          </cell>
          <cell r="C119" t="str">
            <v xml:space="preserve"> Refrigerating Equipment</v>
          </cell>
          <cell r="E119" t="str">
            <v>MYCOM</v>
          </cell>
        </row>
        <row r="120">
          <cell r="B120" t="str">
            <v>제7남경호</v>
          </cell>
          <cell r="C120" t="str">
            <v xml:space="preserve"> Refrigerating Equipment</v>
          </cell>
          <cell r="D120" t="str">
            <v xml:space="preserve">   1) R-22</v>
          </cell>
          <cell r="E120" t="str">
            <v>미 상</v>
          </cell>
        </row>
        <row r="121">
          <cell r="B121" t="str">
            <v>제7남경호</v>
          </cell>
          <cell r="C121" t="str">
            <v xml:space="preserve"> Refrigerating Equipment</v>
          </cell>
          <cell r="D121" t="str">
            <v xml:space="preserve">       Compressor</v>
          </cell>
        </row>
        <row r="122">
          <cell r="B122" t="str">
            <v>제7남경호</v>
          </cell>
          <cell r="C122" t="str">
            <v xml:space="preserve"> Refrigerating Equipment</v>
          </cell>
          <cell r="D122" t="str">
            <v xml:space="preserve">       42B</v>
          </cell>
        </row>
        <row r="123">
          <cell r="B123" t="str">
            <v>제7남경호</v>
          </cell>
          <cell r="C123" t="str">
            <v xml:space="preserve"> Refrigerating Equipment</v>
          </cell>
          <cell r="D123" t="str">
            <v xml:space="preserve">       Motor : 55KW</v>
          </cell>
        </row>
        <row r="124">
          <cell r="B124" t="str">
            <v>제7남경호</v>
          </cell>
          <cell r="C124" t="str">
            <v xml:space="preserve"> Refrigerating Equipment</v>
          </cell>
          <cell r="D124" t="str">
            <v xml:space="preserve">   2) Condenser, Receiver</v>
          </cell>
        </row>
        <row r="125">
          <cell r="B125" t="str">
            <v>제7남경호</v>
          </cell>
          <cell r="C125" t="str">
            <v xml:space="preserve"> Refrigerating Equipment</v>
          </cell>
          <cell r="D125" t="str">
            <v xml:space="preserve">       Expension Valve,</v>
          </cell>
        </row>
        <row r="126">
          <cell r="B126" t="str">
            <v>제7남경호</v>
          </cell>
          <cell r="C126" t="str">
            <v xml:space="preserve"> Refrigerating Equipment</v>
          </cell>
          <cell r="D126" t="str">
            <v xml:space="preserve">       Oil Separator</v>
          </cell>
        </row>
        <row r="127">
          <cell r="B127" t="str">
            <v>제7남경호</v>
          </cell>
          <cell r="C127" t="str">
            <v xml:space="preserve"> Refrigerating Equipment</v>
          </cell>
          <cell r="D127" t="str">
            <v xml:space="preserve">       Standard Accessories</v>
          </cell>
        </row>
        <row r="128">
          <cell r="B128" t="str">
            <v>제7남경호</v>
          </cell>
        </row>
        <row r="129">
          <cell r="A129">
            <v>26</v>
          </cell>
          <cell r="B129" t="str">
            <v>제7남경호</v>
          </cell>
          <cell r="C129" t="str">
            <v xml:space="preserve"> Pump</v>
          </cell>
          <cell r="D129" t="str">
            <v xml:space="preserve">  Pump</v>
          </cell>
          <cell r="E129" t="str">
            <v>미 상</v>
          </cell>
          <cell r="F129">
            <v>6</v>
          </cell>
          <cell r="G129" t="str">
            <v>일괄</v>
          </cell>
          <cell r="H129">
            <v>756000</v>
          </cell>
          <cell r="I129">
            <v>756000</v>
          </cell>
        </row>
        <row r="130">
          <cell r="B130" t="str">
            <v>제7남경호</v>
          </cell>
          <cell r="C130" t="str">
            <v xml:space="preserve"> Pump</v>
          </cell>
        </row>
        <row r="132">
          <cell r="B132" t="str">
            <v>제7남경호</v>
          </cell>
          <cell r="C132" t="str">
            <v xml:space="preserve"> Pump</v>
          </cell>
          <cell r="D132" t="str">
            <v xml:space="preserve">   Centrifugal Type</v>
          </cell>
        </row>
        <row r="133">
          <cell r="B133" t="str">
            <v>제7남경호</v>
          </cell>
          <cell r="C133" t="str">
            <v xml:space="preserve"> Pump</v>
          </cell>
          <cell r="D133" t="str">
            <v xml:space="preserve">   Gear Type</v>
          </cell>
        </row>
        <row r="134">
          <cell r="D134" t="str">
            <v xml:space="preserve">   W/Motor</v>
          </cell>
        </row>
        <row r="135">
          <cell r="B135" t="str">
            <v>제7남경호</v>
          </cell>
        </row>
        <row r="136">
          <cell r="A136">
            <v>27</v>
          </cell>
          <cell r="B136" t="str">
            <v>제7남경호</v>
          </cell>
          <cell r="C136" t="str">
            <v xml:space="preserve"> Main Switch Board</v>
          </cell>
          <cell r="D136" t="str">
            <v xml:space="preserve">  Main Switch Board</v>
          </cell>
          <cell r="E136" t="str">
            <v>미 상</v>
          </cell>
          <cell r="F136">
            <v>1</v>
          </cell>
          <cell r="H136">
            <v>1566000</v>
          </cell>
          <cell r="I136">
            <v>1566000</v>
          </cell>
        </row>
        <row r="137">
          <cell r="B137" t="str">
            <v>제7남경호</v>
          </cell>
          <cell r="C137" t="str">
            <v xml:space="preserve"> Main Switch Board</v>
          </cell>
        </row>
        <row r="138">
          <cell r="B138" t="str">
            <v>제7남경호</v>
          </cell>
          <cell r="C138" t="str">
            <v xml:space="preserve"> Main Switch Board</v>
          </cell>
          <cell r="D138" t="str">
            <v xml:space="preserve">   Dead Front</v>
          </cell>
        </row>
        <row r="139">
          <cell r="B139" t="str">
            <v>제7남경호</v>
          </cell>
          <cell r="C139" t="str">
            <v xml:space="preserve"> Main Switch Board</v>
          </cell>
          <cell r="D139" t="str">
            <v xml:space="preserve">    1) Generator Panel</v>
          </cell>
        </row>
        <row r="140">
          <cell r="B140" t="str">
            <v>제7남경호</v>
          </cell>
          <cell r="C140" t="str">
            <v xml:space="preserve"> Main Switch Board</v>
          </cell>
          <cell r="D140" t="str">
            <v xml:space="preserve">    2) Feeder Panel</v>
          </cell>
        </row>
        <row r="141">
          <cell r="B141" t="str">
            <v>제7남경호</v>
          </cell>
        </row>
        <row r="142">
          <cell r="B142" t="str">
            <v>제7남경호</v>
          </cell>
          <cell r="H142">
            <v>27032000</v>
          </cell>
        </row>
        <row r="143">
          <cell r="B143" t="str">
            <v>제7남경호</v>
          </cell>
        </row>
        <row r="144">
          <cell r="B144" t="str">
            <v>제7남경호</v>
          </cell>
          <cell r="D144" t="str">
            <v xml:space="preserve">  Trawl Large 2 Boats</v>
          </cell>
        </row>
        <row r="145">
          <cell r="B145" t="str">
            <v>제7남경호</v>
          </cell>
          <cell r="D145" t="str">
            <v xml:space="preserve">  Fishing Implements</v>
          </cell>
        </row>
        <row r="147">
          <cell r="A147">
            <v>1</v>
          </cell>
          <cell r="B147" t="str">
            <v>제7남경호</v>
          </cell>
          <cell r="D147" t="str">
            <v xml:space="preserve">  Law Water Trawl Net</v>
          </cell>
          <cell r="E147" t="str">
            <v>국 산</v>
          </cell>
          <cell r="F147">
            <v>2</v>
          </cell>
          <cell r="G147" t="str">
            <v>일괄</v>
          </cell>
        </row>
        <row r="148">
          <cell r="E148" t="str">
            <v>미 상</v>
          </cell>
        </row>
        <row r="149">
          <cell r="B149" t="str">
            <v>제7남경호</v>
          </cell>
          <cell r="D149" t="str">
            <v xml:space="preserve">   Warp Wire Rope Part</v>
          </cell>
        </row>
        <row r="150">
          <cell r="B150" t="str">
            <v>제7남경호</v>
          </cell>
          <cell r="D150" t="str">
            <v xml:space="preserve">   Pendant Wire Rope Part</v>
          </cell>
        </row>
        <row r="151">
          <cell r="B151" t="str">
            <v>제7남경호</v>
          </cell>
          <cell r="D151" t="str">
            <v xml:space="preserve">   Body Net Part</v>
          </cell>
        </row>
        <row r="152">
          <cell r="B152" t="str">
            <v>제7남경호</v>
          </cell>
          <cell r="D152" t="str">
            <v xml:space="preserve">   Cod Net Part</v>
          </cell>
        </row>
        <row r="153">
          <cell r="B153" t="str">
            <v>제7남경호</v>
          </cell>
          <cell r="D153" t="str">
            <v xml:space="preserve">   W/Standard Accessories</v>
          </cell>
        </row>
        <row r="154">
          <cell r="B154" t="str">
            <v>제7남경호</v>
          </cell>
        </row>
        <row r="155">
          <cell r="B155" t="str">
            <v>제7남경호</v>
          </cell>
          <cell r="D155" t="str">
            <v xml:space="preserve">  Law Water Trawl Net</v>
          </cell>
          <cell r="E155" t="str">
            <v>국 산</v>
          </cell>
          <cell r="F155">
            <v>4</v>
          </cell>
        </row>
        <row r="156">
          <cell r="E156" t="str">
            <v>미 상</v>
          </cell>
        </row>
        <row r="157">
          <cell r="D157" t="str">
            <v xml:space="preserve">   Body Net Part</v>
          </cell>
        </row>
        <row r="158">
          <cell r="B158" t="str">
            <v>제7남경호</v>
          </cell>
          <cell r="D158" t="str">
            <v xml:space="preserve">   Cod Net Part</v>
          </cell>
        </row>
        <row r="159">
          <cell r="B159" t="str">
            <v>제7남경호</v>
          </cell>
          <cell r="D159" t="str">
            <v xml:space="preserve">   W/Standard Accessories</v>
          </cell>
        </row>
        <row r="160">
          <cell r="B160" t="str">
            <v>제7남경호</v>
          </cell>
        </row>
        <row r="161">
          <cell r="B161" t="str">
            <v>제7남경호</v>
          </cell>
        </row>
        <row r="162">
          <cell r="B162" t="str">
            <v>제7남경호</v>
          </cell>
        </row>
        <row r="163">
          <cell r="B163" t="str">
            <v>제7남경호</v>
          </cell>
        </row>
        <row r="174">
          <cell r="D174" t="str">
            <v xml:space="preserve"> [제8남경호]</v>
          </cell>
        </row>
        <row r="176">
          <cell r="A176">
            <v>1</v>
          </cell>
          <cell r="B176" t="str">
            <v>제8남경호</v>
          </cell>
          <cell r="C176" t="str">
            <v>Anchor</v>
          </cell>
          <cell r="D176" t="str">
            <v xml:space="preserve">  Anchor</v>
          </cell>
          <cell r="E176" t="str">
            <v>미 상</v>
          </cell>
          <cell r="F176">
            <v>2</v>
          </cell>
          <cell r="G176">
            <v>56000</v>
          </cell>
          <cell r="H176">
            <v>112000</v>
          </cell>
          <cell r="I176">
            <v>56000</v>
          </cell>
        </row>
        <row r="177">
          <cell r="B177" t="str">
            <v>제8남경호</v>
          </cell>
          <cell r="C177" t="str">
            <v>Anchor</v>
          </cell>
        </row>
        <row r="178">
          <cell r="B178" t="str">
            <v>제8남경호</v>
          </cell>
          <cell r="C178" t="str">
            <v>Anchor</v>
          </cell>
          <cell r="D178" t="str">
            <v xml:space="preserve">   Stock Type</v>
          </cell>
        </row>
        <row r="179">
          <cell r="B179" t="str">
            <v>제8남경호</v>
          </cell>
        </row>
        <row r="180">
          <cell r="A180">
            <v>2</v>
          </cell>
          <cell r="B180" t="str">
            <v>제8남경호</v>
          </cell>
          <cell r="C180" t="str">
            <v xml:space="preserve"> Wire Reel</v>
          </cell>
          <cell r="D180" t="str">
            <v xml:space="preserve">  Wire Reel</v>
          </cell>
          <cell r="E180" t="str">
            <v>미 상</v>
          </cell>
          <cell r="F180">
            <v>2</v>
          </cell>
          <cell r="G180">
            <v>378000</v>
          </cell>
          <cell r="H180">
            <v>756000</v>
          </cell>
          <cell r="I180">
            <v>378000</v>
          </cell>
        </row>
        <row r="181">
          <cell r="B181" t="str">
            <v>제8남경호</v>
          </cell>
          <cell r="C181" t="str">
            <v xml:space="preserve"> Wire Reel</v>
          </cell>
        </row>
        <row r="182">
          <cell r="B182" t="str">
            <v>제8남경호</v>
          </cell>
          <cell r="C182" t="str">
            <v xml:space="preserve"> Wire Reel</v>
          </cell>
          <cell r="D182" t="str">
            <v xml:space="preserve">   Hydrauric Type</v>
          </cell>
        </row>
        <row r="183">
          <cell r="B183" t="str">
            <v>제8남경호</v>
          </cell>
          <cell r="C183" t="str">
            <v xml:space="preserve"> Wire Reel</v>
          </cell>
          <cell r="D183" t="str">
            <v xml:space="preserve">   Warping Drum x 1ea</v>
          </cell>
        </row>
        <row r="184">
          <cell r="B184" t="str">
            <v>제8남경호</v>
          </cell>
          <cell r="C184" t="str">
            <v xml:space="preserve"> Wire Reel</v>
          </cell>
          <cell r="D184" t="str">
            <v xml:space="preserve">   Hydrauric Unit</v>
          </cell>
        </row>
        <row r="185">
          <cell r="B185" t="str">
            <v>제8남경호</v>
          </cell>
        </row>
        <row r="186">
          <cell r="A186">
            <v>3</v>
          </cell>
          <cell r="B186" t="str">
            <v>제8남경호</v>
          </cell>
          <cell r="C186" t="str">
            <v xml:space="preserve"> Net Winch </v>
          </cell>
          <cell r="D186" t="str">
            <v xml:space="preserve">  Net Winch </v>
          </cell>
          <cell r="E186" t="str">
            <v>미 상</v>
          </cell>
          <cell r="F186">
            <v>1</v>
          </cell>
          <cell r="H186">
            <v>2142000</v>
          </cell>
          <cell r="I186">
            <v>2142000</v>
          </cell>
        </row>
        <row r="188">
          <cell r="B188" t="str">
            <v>제8남경호</v>
          </cell>
          <cell r="C188" t="str">
            <v xml:space="preserve"> Net Winch </v>
          </cell>
          <cell r="D188" t="str">
            <v xml:space="preserve">   Hydrauric Type</v>
          </cell>
        </row>
        <row r="189">
          <cell r="B189" t="str">
            <v>제8남경호</v>
          </cell>
          <cell r="C189" t="str">
            <v xml:space="preserve"> Net Winch </v>
          </cell>
          <cell r="D189" t="str">
            <v xml:space="preserve">   Twin Roller</v>
          </cell>
        </row>
        <row r="190">
          <cell r="B190" t="str">
            <v>제8남경호</v>
          </cell>
          <cell r="C190" t="str">
            <v xml:space="preserve"> Net Winch </v>
          </cell>
          <cell r="D190" t="str">
            <v xml:space="preserve">   Hydrauric Unit</v>
          </cell>
        </row>
        <row r="191">
          <cell r="B191" t="str">
            <v>제8남경호</v>
          </cell>
        </row>
        <row r="192">
          <cell r="A192">
            <v>4</v>
          </cell>
          <cell r="B192" t="str">
            <v>제8남경호</v>
          </cell>
          <cell r="C192" t="str">
            <v xml:space="preserve"> Hoist</v>
          </cell>
          <cell r="D192" t="str">
            <v xml:space="preserve">  Hoist</v>
          </cell>
          <cell r="E192" t="str">
            <v>미 상</v>
          </cell>
          <cell r="F192">
            <v>1</v>
          </cell>
          <cell r="H192">
            <v>252000</v>
          </cell>
          <cell r="I192">
            <v>252000</v>
          </cell>
        </row>
        <row r="193">
          <cell r="B193" t="str">
            <v>제8남경호</v>
          </cell>
          <cell r="C193" t="str">
            <v xml:space="preserve"> Hoist</v>
          </cell>
        </row>
        <row r="194">
          <cell r="B194" t="str">
            <v>제8남경호</v>
          </cell>
          <cell r="C194" t="str">
            <v xml:space="preserve"> Hoist</v>
          </cell>
          <cell r="D194" t="str">
            <v xml:space="preserve">    0.5Ton</v>
          </cell>
        </row>
        <row r="195">
          <cell r="B195" t="str">
            <v>제8남경호</v>
          </cell>
        </row>
        <row r="196">
          <cell r="A196">
            <v>5</v>
          </cell>
          <cell r="B196" t="str">
            <v>제8남경호</v>
          </cell>
          <cell r="C196" t="str">
            <v xml:space="preserve"> Steering System</v>
          </cell>
          <cell r="D196" t="str">
            <v xml:space="preserve">  Steering System</v>
          </cell>
          <cell r="E196" t="str">
            <v>미 상</v>
          </cell>
          <cell r="F196">
            <v>1</v>
          </cell>
          <cell r="H196">
            <v>1386000</v>
          </cell>
          <cell r="I196">
            <v>1386000</v>
          </cell>
        </row>
        <row r="197">
          <cell r="B197" t="str">
            <v>제8남경호</v>
          </cell>
          <cell r="C197" t="str">
            <v xml:space="preserve"> Steering System</v>
          </cell>
        </row>
        <row r="198">
          <cell r="B198" t="str">
            <v>제8남경호</v>
          </cell>
          <cell r="C198" t="str">
            <v xml:space="preserve"> Steering System</v>
          </cell>
          <cell r="D198" t="str">
            <v xml:space="preserve">   Elec-Hydrauric Type</v>
          </cell>
        </row>
        <row r="199">
          <cell r="B199" t="str">
            <v>제8남경호</v>
          </cell>
          <cell r="C199" t="str">
            <v xml:space="preserve"> Steering System</v>
          </cell>
          <cell r="D199" t="str">
            <v xml:space="preserve">    1) Steering Stand</v>
          </cell>
        </row>
        <row r="200">
          <cell r="B200" t="str">
            <v>제8남경호</v>
          </cell>
          <cell r="C200" t="str">
            <v xml:space="preserve"> Steering System</v>
          </cell>
          <cell r="D200" t="str">
            <v xml:space="preserve">    2) Steering Gear</v>
          </cell>
        </row>
        <row r="201">
          <cell r="B201" t="str">
            <v>제8남경호</v>
          </cell>
        </row>
        <row r="202">
          <cell r="A202">
            <v>6</v>
          </cell>
          <cell r="B202" t="str">
            <v>제8남경호</v>
          </cell>
          <cell r="C202" t="str">
            <v xml:space="preserve"> Magnetic Compass</v>
          </cell>
          <cell r="D202" t="str">
            <v xml:space="preserve">  Magnetic Compass</v>
          </cell>
          <cell r="E202" t="str">
            <v>JAPAN</v>
          </cell>
          <cell r="F202">
            <v>1</v>
          </cell>
          <cell r="H202">
            <v>68000</v>
          </cell>
          <cell r="I202">
            <v>68000</v>
          </cell>
        </row>
        <row r="203">
          <cell r="B203" t="str">
            <v>제8남경호</v>
          </cell>
          <cell r="C203" t="str">
            <v xml:space="preserve"> Magnetic Compass</v>
          </cell>
          <cell r="E203" t="str">
            <v>미 상</v>
          </cell>
        </row>
        <row r="204">
          <cell r="B204" t="str">
            <v>제8남경호</v>
          </cell>
          <cell r="C204" t="str">
            <v xml:space="preserve"> Magnetic Compass</v>
          </cell>
          <cell r="D204" t="str">
            <v xml:space="preserve">   Table Type</v>
          </cell>
        </row>
        <row r="205">
          <cell r="B205" t="str">
            <v>제8남경호</v>
          </cell>
        </row>
        <row r="206">
          <cell r="A206">
            <v>7</v>
          </cell>
          <cell r="B206" t="str">
            <v>제8남경호</v>
          </cell>
          <cell r="C206" t="str">
            <v xml:space="preserve"> Clear View Screen</v>
          </cell>
          <cell r="D206" t="str">
            <v xml:space="preserve">  Clear View Screen</v>
          </cell>
          <cell r="E206" t="str">
            <v>미 상</v>
          </cell>
          <cell r="F206">
            <v>1</v>
          </cell>
          <cell r="H206">
            <v>40000</v>
          </cell>
          <cell r="I206">
            <v>40000</v>
          </cell>
        </row>
        <row r="207">
          <cell r="B207" t="str">
            <v>제8남경호</v>
          </cell>
          <cell r="C207" t="str">
            <v xml:space="preserve"> Clear View Screen</v>
          </cell>
        </row>
        <row r="208">
          <cell r="B208" t="str">
            <v>제8남경호</v>
          </cell>
          <cell r="C208" t="str">
            <v xml:space="preserve"> Clear View Screen</v>
          </cell>
          <cell r="D208" t="str">
            <v xml:space="preserve">   Φ300m/m</v>
          </cell>
        </row>
        <row r="209">
          <cell r="B209" t="str">
            <v>제8남경호</v>
          </cell>
        </row>
        <row r="210">
          <cell r="A210">
            <v>8</v>
          </cell>
          <cell r="B210" t="str">
            <v>제8남경호</v>
          </cell>
          <cell r="C210" t="str">
            <v xml:space="preserve"> Marine Radar</v>
          </cell>
          <cell r="D210" t="str">
            <v xml:space="preserve">  Marine Radar</v>
          </cell>
          <cell r="E210" t="str">
            <v>ANRITSU</v>
          </cell>
          <cell r="F210">
            <v>1</v>
          </cell>
          <cell r="H210">
            <v>612000</v>
          </cell>
          <cell r="I210">
            <v>612000</v>
          </cell>
        </row>
        <row r="211">
          <cell r="B211" t="str">
            <v>제8남경호</v>
          </cell>
          <cell r="C211" t="str">
            <v xml:space="preserve"> Marine Radar</v>
          </cell>
          <cell r="E211" t="str">
            <v>미 상</v>
          </cell>
        </row>
        <row r="212">
          <cell r="B212" t="str">
            <v>제8남경호</v>
          </cell>
          <cell r="C212" t="str">
            <v xml:space="preserve"> Marine Radar</v>
          </cell>
          <cell r="D212" t="str">
            <v xml:space="preserve">   RA-771UA</v>
          </cell>
        </row>
        <row r="215">
          <cell r="B215" t="str">
            <v>제8남경호</v>
          </cell>
        </row>
        <row r="216">
          <cell r="A216">
            <v>9</v>
          </cell>
          <cell r="B216" t="str">
            <v>제8남경호</v>
          </cell>
          <cell r="C216" t="str">
            <v xml:space="preserve"> GPS Plotter</v>
          </cell>
          <cell r="D216" t="str">
            <v xml:space="preserve">  GPS Plotter</v>
          </cell>
          <cell r="E216" t="str">
            <v>FURUNO</v>
          </cell>
          <cell r="F216">
            <v>1</v>
          </cell>
          <cell r="H216">
            <v>680000</v>
          </cell>
          <cell r="I216">
            <v>680000</v>
          </cell>
        </row>
        <row r="217">
          <cell r="B217" t="str">
            <v>제8남경호</v>
          </cell>
          <cell r="C217" t="str">
            <v xml:space="preserve"> GPS Plotter</v>
          </cell>
          <cell r="E217" t="str">
            <v>미 상</v>
          </cell>
        </row>
        <row r="218">
          <cell r="B218" t="str">
            <v>제8남경호</v>
          </cell>
          <cell r="C218" t="str">
            <v xml:space="preserve"> GPS Plotter</v>
          </cell>
          <cell r="D218" t="str">
            <v xml:space="preserve">   GP-1500</v>
          </cell>
        </row>
        <row r="219">
          <cell r="B219" t="str">
            <v>제8남경호</v>
          </cell>
        </row>
        <row r="220">
          <cell r="A220">
            <v>10</v>
          </cell>
          <cell r="B220" t="str">
            <v>제8남경호</v>
          </cell>
          <cell r="C220" t="str">
            <v xml:space="preserve"> SSB Transceiver</v>
          </cell>
          <cell r="D220" t="str">
            <v xml:space="preserve">  SSB Transceiver</v>
          </cell>
          <cell r="E220" t="str">
            <v>해 양</v>
          </cell>
          <cell r="F220">
            <v>1</v>
          </cell>
          <cell r="H220">
            <v>499000</v>
          </cell>
          <cell r="I220">
            <v>499000</v>
          </cell>
        </row>
        <row r="221">
          <cell r="B221" t="str">
            <v>제8남경호</v>
          </cell>
          <cell r="C221" t="str">
            <v xml:space="preserve"> SSB Transceiver</v>
          </cell>
          <cell r="E221" t="str">
            <v>90. 7</v>
          </cell>
        </row>
        <row r="222">
          <cell r="B222" t="str">
            <v>제8남경호</v>
          </cell>
          <cell r="C222" t="str">
            <v xml:space="preserve"> SSB Transceiver</v>
          </cell>
          <cell r="D222" t="str">
            <v xml:space="preserve">   HSD-1250</v>
          </cell>
        </row>
        <row r="223">
          <cell r="B223" t="str">
            <v>제8남경호</v>
          </cell>
        </row>
        <row r="224">
          <cell r="A224">
            <v>11</v>
          </cell>
          <cell r="B224" t="str">
            <v>제8남경호</v>
          </cell>
          <cell r="C224" t="str">
            <v xml:space="preserve"> DSB Transceiver</v>
          </cell>
          <cell r="D224" t="str">
            <v xml:space="preserve">  DSB Transceiver</v>
          </cell>
          <cell r="E224" t="str">
            <v>조 광</v>
          </cell>
          <cell r="F224">
            <v>1</v>
          </cell>
          <cell r="H224">
            <v>338000</v>
          </cell>
          <cell r="I224">
            <v>338000</v>
          </cell>
        </row>
        <row r="225">
          <cell r="B225" t="str">
            <v>제8남경호</v>
          </cell>
          <cell r="C225" t="str">
            <v xml:space="preserve"> DSB Transceiver</v>
          </cell>
          <cell r="E225" t="str">
            <v>미 상</v>
          </cell>
        </row>
        <row r="226">
          <cell r="B226" t="str">
            <v>제8남경호</v>
          </cell>
          <cell r="C226" t="str">
            <v xml:space="preserve"> DSB Transceiver</v>
          </cell>
          <cell r="D226" t="str">
            <v xml:space="preserve">   NEW-307A</v>
          </cell>
        </row>
        <row r="227">
          <cell r="B227" t="str">
            <v>제8남경호</v>
          </cell>
        </row>
        <row r="228">
          <cell r="A228">
            <v>12</v>
          </cell>
          <cell r="B228" t="str">
            <v>제8남경호</v>
          </cell>
          <cell r="C228" t="str">
            <v xml:space="preserve"> Public Addressor</v>
          </cell>
          <cell r="D228" t="str">
            <v xml:space="preserve">  Public Addressor</v>
          </cell>
          <cell r="E228" t="str">
            <v>국 산</v>
          </cell>
          <cell r="F228">
            <v>1</v>
          </cell>
          <cell r="H228">
            <v>108000</v>
          </cell>
          <cell r="I228">
            <v>108000</v>
          </cell>
        </row>
        <row r="229">
          <cell r="B229" t="str">
            <v>제8남경호</v>
          </cell>
          <cell r="C229" t="str">
            <v xml:space="preserve"> Public Addressor</v>
          </cell>
          <cell r="E229" t="str">
            <v>미 상</v>
          </cell>
        </row>
        <row r="230">
          <cell r="B230" t="str">
            <v>제8남경호</v>
          </cell>
          <cell r="C230" t="str">
            <v xml:space="preserve"> Public Addressor</v>
          </cell>
          <cell r="D230" t="str">
            <v xml:space="preserve">   SH-8810-80T</v>
          </cell>
        </row>
        <row r="231">
          <cell r="B231" t="str">
            <v>제8남경호</v>
          </cell>
        </row>
        <row r="232">
          <cell r="A232">
            <v>13</v>
          </cell>
          <cell r="B232" t="str">
            <v>제8남경호</v>
          </cell>
          <cell r="C232" t="str">
            <v xml:space="preserve"> EPIRB</v>
          </cell>
          <cell r="D232" t="str">
            <v xml:space="preserve">  EPIRB</v>
          </cell>
          <cell r="E232" t="str">
            <v>삼 영</v>
          </cell>
          <cell r="F232">
            <v>1</v>
          </cell>
          <cell r="H232">
            <v>1372000</v>
          </cell>
          <cell r="I232">
            <v>1372000</v>
          </cell>
        </row>
        <row r="233">
          <cell r="B233" t="str">
            <v>제8남경호</v>
          </cell>
          <cell r="C233" t="str">
            <v xml:space="preserve"> EPIRB</v>
          </cell>
          <cell r="E233">
            <v>2000.7</v>
          </cell>
        </row>
        <row r="234">
          <cell r="B234" t="str">
            <v>제8남경호</v>
          </cell>
          <cell r="C234" t="str">
            <v xml:space="preserve"> EPIRB</v>
          </cell>
          <cell r="D234" t="str">
            <v xml:space="preserve">   SEP-406</v>
          </cell>
        </row>
        <row r="235">
          <cell r="B235" t="str">
            <v>제8남경호</v>
          </cell>
        </row>
        <row r="236">
          <cell r="A236">
            <v>14</v>
          </cell>
          <cell r="B236" t="str">
            <v>제8남경호</v>
          </cell>
          <cell r="C236" t="str">
            <v xml:space="preserve"> Life Raft</v>
          </cell>
          <cell r="D236" t="str">
            <v xml:space="preserve">  Life Raft</v>
          </cell>
          <cell r="E236" t="str">
            <v>미 상</v>
          </cell>
          <cell r="F236">
            <v>1</v>
          </cell>
          <cell r="H236">
            <v>380000</v>
          </cell>
          <cell r="I236">
            <v>380000</v>
          </cell>
        </row>
        <row r="237">
          <cell r="B237" t="str">
            <v>제8남경호</v>
          </cell>
          <cell r="C237" t="str">
            <v xml:space="preserve"> Life Raft</v>
          </cell>
        </row>
        <row r="238">
          <cell r="B238" t="str">
            <v>제8남경호</v>
          </cell>
          <cell r="C238" t="str">
            <v xml:space="preserve"> Life Raft</v>
          </cell>
          <cell r="D238" t="str">
            <v xml:space="preserve">   Inflatable Type</v>
          </cell>
        </row>
        <row r="239">
          <cell r="B239" t="str">
            <v>제8남경호</v>
          </cell>
          <cell r="C239" t="str">
            <v xml:space="preserve"> Life Raft</v>
          </cell>
          <cell r="D239" t="str">
            <v xml:space="preserve">   13 Persons</v>
          </cell>
        </row>
        <row r="240">
          <cell r="B240" t="str">
            <v>제8남경호</v>
          </cell>
        </row>
        <row r="241">
          <cell r="A241">
            <v>15</v>
          </cell>
          <cell r="B241" t="str">
            <v>제8남경호</v>
          </cell>
          <cell r="C241" t="str">
            <v xml:space="preserve"> Auxiliary Engine</v>
          </cell>
          <cell r="D241" t="str">
            <v xml:space="preserve">  Auxiliary Engine</v>
          </cell>
          <cell r="E241" t="str">
            <v>대우중공업</v>
          </cell>
          <cell r="F241">
            <v>1</v>
          </cell>
          <cell r="G241" t="str">
            <v>일괄</v>
          </cell>
          <cell r="H241">
            <v>6004000</v>
          </cell>
          <cell r="I241">
            <v>6004000</v>
          </cell>
        </row>
        <row r="242">
          <cell r="B242" t="str">
            <v>제8남경호</v>
          </cell>
          <cell r="C242" t="str">
            <v xml:space="preserve"> Auxiliary Engine</v>
          </cell>
          <cell r="E242" t="str">
            <v>미 상</v>
          </cell>
        </row>
        <row r="243">
          <cell r="B243" t="str">
            <v>제8남경호</v>
          </cell>
          <cell r="C243" t="str">
            <v xml:space="preserve"> Auxiliary Engine</v>
          </cell>
          <cell r="D243" t="str">
            <v xml:space="preserve">   D2156HM</v>
          </cell>
        </row>
        <row r="244">
          <cell r="B244" t="str">
            <v>제8남경호</v>
          </cell>
          <cell r="C244" t="str">
            <v xml:space="preserve"> Auxiliary Engine</v>
          </cell>
          <cell r="D244" t="str">
            <v xml:space="preserve">   167Hp x 1800rpm</v>
          </cell>
        </row>
        <row r="245">
          <cell r="B245" t="str">
            <v>제8남경호</v>
          </cell>
        </row>
        <row r="246">
          <cell r="A246">
            <v>16</v>
          </cell>
          <cell r="B246" t="str">
            <v>제8남경호</v>
          </cell>
          <cell r="C246" t="str">
            <v xml:space="preserve"> Generator</v>
          </cell>
          <cell r="D246" t="str">
            <v xml:space="preserve">  Generator</v>
          </cell>
          <cell r="E246" t="str">
            <v>미 상</v>
          </cell>
          <cell r="F246">
            <v>1</v>
          </cell>
        </row>
        <row r="247">
          <cell r="B247" t="str">
            <v>제8남경호</v>
          </cell>
          <cell r="C247" t="str">
            <v xml:space="preserve"> Generator</v>
          </cell>
        </row>
        <row r="248">
          <cell r="B248" t="str">
            <v>제8남경호</v>
          </cell>
          <cell r="C248" t="str">
            <v xml:space="preserve"> Generator</v>
          </cell>
          <cell r="D248" t="str">
            <v xml:space="preserve">   AC 130KVA x 1800rpm</v>
          </cell>
        </row>
        <row r="249">
          <cell r="B249" t="str">
            <v>제8남경호</v>
          </cell>
        </row>
        <row r="250">
          <cell r="A250">
            <v>17</v>
          </cell>
          <cell r="B250" t="str">
            <v>제8남경호</v>
          </cell>
          <cell r="C250" t="str">
            <v xml:space="preserve"> Main Air Compressor</v>
          </cell>
          <cell r="D250" t="str">
            <v xml:space="preserve">  Main Air Compressor</v>
          </cell>
          <cell r="E250" t="str">
            <v>미 상</v>
          </cell>
          <cell r="F250">
            <v>1</v>
          </cell>
          <cell r="H250">
            <v>415000</v>
          </cell>
          <cell r="I250">
            <v>415000</v>
          </cell>
        </row>
        <row r="251">
          <cell r="B251" t="str">
            <v>제8남경호</v>
          </cell>
          <cell r="C251" t="str">
            <v xml:space="preserve"> Main Air Compressor</v>
          </cell>
        </row>
        <row r="252">
          <cell r="B252" t="str">
            <v>제8남경호</v>
          </cell>
          <cell r="C252" t="str">
            <v xml:space="preserve"> Main Air Compressor</v>
          </cell>
          <cell r="D252" t="str">
            <v xml:space="preserve">   V-2 Stage</v>
          </cell>
        </row>
        <row r="253">
          <cell r="B253" t="str">
            <v>제8남경호</v>
          </cell>
          <cell r="C253" t="str">
            <v xml:space="preserve"> Main Air Compressor</v>
          </cell>
          <cell r="D253" t="str">
            <v xml:space="preserve">   30Kg/㎠</v>
          </cell>
        </row>
        <row r="254">
          <cell r="B254" t="str">
            <v>제8남경호</v>
          </cell>
          <cell r="C254" t="str">
            <v xml:space="preserve"> Main Air Compressor</v>
          </cell>
          <cell r="D254" t="str">
            <v xml:space="preserve">   With Motor</v>
          </cell>
        </row>
        <row r="257">
          <cell r="B257" t="str">
            <v>제8남경호</v>
          </cell>
        </row>
        <row r="258">
          <cell r="A258">
            <v>18</v>
          </cell>
          <cell r="B258" t="str">
            <v>제8남경호</v>
          </cell>
          <cell r="C258" t="str">
            <v xml:space="preserve"> Refrigerating Equipment</v>
          </cell>
          <cell r="D258" t="str">
            <v xml:space="preserve">  Refrigerating Equipment</v>
          </cell>
          <cell r="E258" t="str">
            <v>한 국</v>
          </cell>
          <cell r="F258">
            <v>1</v>
          </cell>
          <cell r="H258">
            <v>0</v>
          </cell>
        </row>
        <row r="259">
          <cell r="B259" t="str">
            <v>제8남경호</v>
          </cell>
          <cell r="C259" t="str">
            <v xml:space="preserve"> Refrigerating Equipment</v>
          </cell>
          <cell r="E259" t="str">
            <v>MYCOM</v>
          </cell>
        </row>
        <row r="260">
          <cell r="B260" t="str">
            <v>제8남경호</v>
          </cell>
          <cell r="C260" t="str">
            <v xml:space="preserve"> Refrigerating Equipment</v>
          </cell>
          <cell r="D260" t="str">
            <v xml:space="preserve">   1) R-22</v>
          </cell>
          <cell r="E260" t="str">
            <v>미 상</v>
          </cell>
        </row>
        <row r="261">
          <cell r="B261" t="str">
            <v>제8남경호</v>
          </cell>
          <cell r="C261" t="str">
            <v xml:space="preserve"> Refrigerating Equipment</v>
          </cell>
          <cell r="D261" t="str">
            <v xml:space="preserve">       Compressor</v>
          </cell>
        </row>
        <row r="262">
          <cell r="B262" t="str">
            <v>제8남경호</v>
          </cell>
          <cell r="C262" t="str">
            <v xml:space="preserve"> Refrigerating Equipment</v>
          </cell>
          <cell r="D262" t="str">
            <v xml:space="preserve">       42B</v>
          </cell>
        </row>
        <row r="263">
          <cell r="B263" t="str">
            <v>제8남경호</v>
          </cell>
          <cell r="C263" t="str">
            <v xml:space="preserve"> Refrigerating Equipment</v>
          </cell>
          <cell r="D263" t="str">
            <v xml:space="preserve">       Motor : 55Kw</v>
          </cell>
        </row>
        <row r="264">
          <cell r="B264" t="str">
            <v>제8남경호</v>
          </cell>
          <cell r="C264" t="str">
            <v xml:space="preserve"> Refrigerating Equipment</v>
          </cell>
          <cell r="D264" t="str">
            <v xml:space="preserve">   2) Condenser, Receiver</v>
          </cell>
        </row>
        <row r="265">
          <cell r="B265" t="str">
            <v>제8남경호</v>
          </cell>
          <cell r="C265" t="str">
            <v xml:space="preserve"> Refrigerating Equipment</v>
          </cell>
          <cell r="D265" t="str">
            <v xml:space="preserve">       Expension Value</v>
          </cell>
        </row>
        <row r="266">
          <cell r="B266" t="str">
            <v>제8남경호</v>
          </cell>
          <cell r="C266" t="str">
            <v xml:space="preserve"> Refrigerating Equipment</v>
          </cell>
          <cell r="D266" t="str">
            <v xml:space="preserve">       Oil Separator</v>
          </cell>
        </row>
        <row r="267">
          <cell r="B267" t="str">
            <v>제8남경호</v>
          </cell>
          <cell r="C267" t="str">
            <v xml:space="preserve"> Refrigerating Equipment</v>
          </cell>
          <cell r="D267" t="str">
            <v xml:space="preserve">       Standard Accessories</v>
          </cell>
        </row>
        <row r="268">
          <cell r="B268" t="str">
            <v>제8남경호</v>
          </cell>
        </row>
        <row r="269">
          <cell r="A269">
            <v>19</v>
          </cell>
          <cell r="B269" t="str">
            <v>제8남경호</v>
          </cell>
          <cell r="C269" t="str">
            <v xml:space="preserve"> Pump</v>
          </cell>
          <cell r="D269" t="str">
            <v xml:space="preserve">  Pump</v>
          </cell>
          <cell r="E269" t="str">
            <v>미 상</v>
          </cell>
          <cell r="F269">
            <v>6</v>
          </cell>
          <cell r="G269" t="str">
            <v>일괄</v>
          </cell>
          <cell r="H269">
            <v>756000</v>
          </cell>
          <cell r="I269">
            <v>756000</v>
          </cell>
        </row>
        <row r="270">
          <cell r="B270" t="str">
            <v>제8남경호</v>
          </cell>
          <cell r="C270" t="str">
            <v xml:space="preserve"> Pump</v>
          </cell>
        </row>
        <row r="271">
          <cell r="B271" t="str">
            <v>제8남경호</v>
          </cell>
          <cell r="C271" t="str">
            <v xml:space="preserve"> Pump</v>
          </cell>
          <cell r="D271" t="str">
            <v xml:space="preserve">   Centrifugal Type</v>
          </cell>
        </row>
        <row r="272">
          <cell r="B272" t="str">
            <v>제8남경호</v>
          </cell>
          <cell r="C272" t="str">
            <v xml:space="preserve"> Pump</v>
          </cell>
          <cell r="D272" t="str">
            <v xml:space="preserve">   Gear Type</v>
          </cell>
        </row>
        <row r="273">
          <cell r="B273" t="str">
            <v>제8남경호</v>
          </cell>
        </row>
        <row r="274">
          <cell r="A274">
            <v>20</v>
          </cell>
          <cell r="B274" t="str">
            <v>제8남경호</v>
          </cell>
          <cell r="C274" t="str">
            <v xml:space="preserve"> Main Switch Board </v>
          </cell>
          <cell r="D274" t="str">
            <v xml:space="preserve">  Main Switch Board </v>
          </cell>
          <cell r="E274" t="str">
            <v>미 상</v>
          </cell>
          <cell r="F274">
            <v>1</v>
          </cell>
          <cell r="H274">
            <v>1566000</v>
          </cell>
          <cell r="I274">
            <v>1566000</v>
          </cell>
        </row>
        <row r="275">
          <cell r="B275" t="str">
            <v>제8남경호</v>
          </cell>
          <cell r="C275" t="str">
            <v xml:space="preserve"> Main Switch Board </v>
          </cell>
        </row>
        <row r="276">
          <cell r="B276" t="str">
            <v>제8남경호</v>
          </cell>
          <cell r="C276" t="str">
            <v xml:space="preserve"> Main Switch Board </v>
          </cell>
          <cell r="D276" t="str">
            <v xml:space="preserve">  Dead Front</v>
          </cell>
        </row>
        <row r="277">
          <cell r="B277" t="str">
            <v>제8남경호</v>
          </cell>
          <cell r="C277" t="str">
            <v xml:space="preserve"> Main Switch Board </v>
          </cell>
          <cell r="D277" t="str">
            <v xml:space="preserve">   1) Generator Panel</v>
          </cell>
        </row>
        <row r="278">
          <cell r="B278" t="str">
            <v>제8남경호</v>
          </cell>
          <cell r="C278" t="str">
            <v xml:space="preserve"> Main Switch Board </v>
          </cell>
          <cell r="D278" t="str">
            <v xml:space="preserve">   2) Feeder Panel</v>
          </cell>
        </row>
        <row r="279">
          <cell r="B279" t="str">
            <v>제8남경호</v>
          </cell>
        </row>
        <row r="280">
          <cell r="B280" t="str">
            <v>제7남경호</v>
          </cell>
          <cell r="H280">
            <v>17486000</v>
          </cell>
        </row>
        <row r="300">
          <cell r="D300" t="str">
            <v xml:space="preserve"> [제1명진호]</v>
          </cell>
        </row>
        <row r="302">
          <cell r="A302">
            <v>1</v>
          </cell>
          <cell r="B302" t="str">
            <v>제7남경호</v>
          </cell>
          <cell r="C302" t="str">
            <v>Anchor</v>
          </cell>
          <cell r="D302" t="str">
            <v xml:space="preserve">  Anchor</v>
          </cell>
          <cell r="E302" t="str">
            <v>미 상</v>
          </cell>
          <cell r="F302">
            <v>2</v>
          </cell>
          <cell r="G302">
            <v>56000</v>
          </cell>
          <cell r="H302">
            <v>112000</v>
          </cell>
          <cell r="I302">
            <v>56000</v>
          </cell>
        </row>
        <row r="303">
          <cell r="B303" t="str">
            <v>제7남경호</v>
          </cell>
          <cell r="C303" t="str">
            <v>Anchor</v>
          </cell>
        </row>
        <row r="304">
          <cell r="B304" t="str">
            <v>제7남경호</v>
          </cell>
          <cell r="C304" t="str">
            <v>Anchor</v>
          </cell>
          <cell r="D304" t="str">
            <v xml:space="preserve">   Stock Type</v>
          </cell>
        </row>
        <row r="305">
          <cell r="B305" t="str">
            <v>제7남경호</v>
          </cell>
        </row>
        <row r="306">
          <cell r="A306">
            <v>2</v>
          </cell>
          <cell r="B306" t="str">
            <v>제7남경호</v>
          </cell>
          <cell r="C306" t="str">
            <v xml:space="preserve"> Wire Reel</v>
          </cell>
          <cell r="D306" t="str">
            <v xml:space="preserve">  Wire Reel</v>
          </cell>
          <cell r="E306" t="str">
            <v>미 상</v>
          </cell>
          <cell r="F306">
            <v>2</v>
          </cell>
          <cell r="G306">
            <v>378000</v>
          </cell>
          <cell r="H306">
            <v>756000</v>
          </cell>
          <cell r="I306">
            <v>378000</v>
          </cell>
        </row>
        <row r="307">
          <cell r="B307" t="str">
            <v>제7남경호</v>
          </cell>
          <cell r="C307" t="str">
            <v xml:space="preserve"> Wire Reel</v>
          </cell>
        </row>
        <row r="308">
          <cell r="B308" t="str">
            <v>제7남경호</v>
          </cell>
          <cell r="C308" t="str">
            <v xml:space="preserve"> Wire Reel</v>
          </cell>
          <cell r="D308" t="str">
            <v xml:space="preserve">   Hydrauric Type</v>
          </cell>
        </row>
        <row r="309">
          <cell r="B309" t="str">
            <v>제7남경호</v>
          </cell>
          <cell r="C309" t="str">
            <v xml:space="preserve"> Wire Reel</v>
          </cell>
          <cell r="D309" t="str">
            <v xml:space="preserve">   Warping Drum x 1ea</v>
          </cell>
        </row>
        <row r="310">
          <cell r="B310" t="str">
            <v>제7남경호</v>
          </cell>
          <cell r="C310" t="str">
            <v xml:space="preserve"> Wire Reel</v>
          </cell>
          <cell r="D310" t="str">
            <v xml:space="preserve">   Hydrauric Unit</v>
          </cell>
        </row>
        <row r="311">
          <cell r="B311" t="str">
            <v>제7남경호</v>
          </cell>
        </row>
        <row r="312">
          <cell r="A312">
            <v>3</v>
          </cell>
          <cell r="B312" t="str">
            <v>제7남경호</v>
          </cell>
          <cell r="C312" t="str">
            <v xml:space="preserve"> Net Winch </v>
          </cell>
          <cell r="D312" t="str">
            <v xml:space="preserve">  Net Winch </v>
          </cell>
          <cell r="E312" t="str">
            <v>미 상</v>
          </cell>
          <cell r="F312">
            <v>1</v>
          </cell>
          <cell r="H312">
            <v>3808000</v>
          </cell>
          <cell r="I312">
            <v>3808000</v>
          </cell>
        </row>
        <row r="314">
          <cell r="B314" t="str">
            <v>제7남경호</v>
          </cell>
          <cell r="C314" t="str">
            <v xml:space="preserve"> Net Winch </v>
          </cell>
          <cell r="D314" t="str">
            <v xml:space="preserve">   Hydrauric Type</v>
          </cell>
        </row>
        <row r="315">
          <cell r="B315" t="str">
            <v>제7남경호</v>
          </cell>
          <cell r="C315" t="str">
            <v xml:space="preserve"> Net Winch </v>
          </cell>
          <cell r="D315" t="str">
            <v xml:space="preserve">   Twin Roller</v>
          </cell>
        </row>
        <row r="316">
          <cell r="B316" t="str">
            <v>제7남경호</v>
          </cell>
          <cell r="C316" t="str">
            <v xml:space="preserve"> Net Winch </v>
          </cell>
          <cell r="D316" t="str">
            <v xml:space="preserve">   Hydrauric Unit</v>
          </cell>
        </row>
        <row r="317">
          <cell r="B317" t="str">
            <v>제7남경호</v>
          </cell>
        </row>
        <row r="318">
          <cell r="A318">
            <v>4</v>
          </cell>
          <cell r="B318" t="str">
            <v>제7남경호</v>
          </cell>
          <cell r="C318" t="str">
            <v xml:space="preserve"> Hoist</v>
          </cell>
          <cell r="D318" t="str">
            <v xml:space="preserve">  Hoist</v>
          </cell>
          <cell r="E318" t="str">
            <v>미 상</v>
          </cell>
          <cell r="F318">
            <v>1</v>
          </cell>
          <cell r="H318">
            <v>252000</v>
          </cell>
          <cell r="I318">
            <v>252000</v>
          </cell>
        </row>
        <row r="319">
          <cell r="B319" t="str">
            <v>제7남경호</v>
          </cell>
          <cell r="C319" t="str">
            <v xml:space="preserve"> Hoist</v>
          </cell>
        </row>
        <row r="320">
          <cell r="B320" t="str">
            <v>제7남경호</v>
          </cell>
          <cell r="C320" t="str">
            <v xml:space="preserve"> Hoist</v>
          </cell>
          <cell r="D320" t="str">
            <v xml:space="preserve">   0.5Ton</v>
          </cell>
        </row>
        <row r="321">
          <cell r="B321" t="str">
            <v>제7남경호</v>
          </cell>
        </row>
        <row r="322">
          <cell r="A322">
            <v>5</v>
          </cell>
          <cell r="B322" t="str">
            <v>제7남경호</v>
          </cell>
          <cell r="C322" t="str">
            <v xml:space="preserve"> Steering System</v>
          </cell>
          <cell r="D322" t="str">
            <v xml:space="preserve">  Steering System</v>
          </cell>
          <cell r="E322" t="str">
            <v>JAPAN</v>
          </cell>
          <cell r="F322">
            <v>1</v>
          </cell>
          <cell r="H322">
            <v>1386000</v>
          </cell>
          <cell r="I322">
            <v>1386000</v>
          </cell>
        </row>
        <row r="323">
          <cell r="B323" t="str">
            <v>제7남경호</v>
          </cell>
          <cell r="C323" t="str">
            <v xml:space="preserve"> Steering System</v>
          </cell>
          <cell r="E323" t="str">
            <v>60. 3</v>
          </cell>
        </row>
        <row r="324">
          <cell r="B324" t="str">
            <v>제7남경호</v>
          </cell>
          <cell r="C324" t="str">
            <v xml:space="preserve"> Steering System</v>
          </cell>
          <cell r="D324" t="str">
            <v xml:space="preserve">   Elec-Hydrauric Type</v>
          </cell>
        </row>
        <row r="325">
          <cell r="B325" t="str">
            <v>제7남경호</v>
          </cell>
          <cell r="C325" t="str">
            <v xml:space="preserve"> Steering System</v>
          </cell>
          <cell r="D325" t="str">
            <v xml:space="preserve">    1) Steering Stand</v>
          </cell>
        </row>
        <row r="326">
          <cell r="B326" t="str">
            <v>제7남경호</v>
          </cell>
          <cell r="C326" t="str">
            <v xml:space="preserve"> Steering System</v>
          </cell>
          <cell r="D326" t="str">
            <v xml:space="preserve">    2) Steering Gear</v>
          </cell>
        </row>
        <row r="327">
          <cell r="B327" t="str">
            <v>제7남경호</v>
          </cell>
        </row>
        <row r="328">
          <cell r="A328">
            <v>6</v>
          </cell>
          <cell r="B328" t="str">
            <v>제7남경호</v>
          </cell>
          <cell r="C328" t="str">
            <v xml:space="preserve"> Enging Telegraph</v>
          </cell>
          <cell r="D328" t="str">
            <v xml:space="preserve">  Engine Telegraph</v>
          </cell>
          <cell r="E328" t="str">
            <v>명항사</v>
          </cell>
          <cell r="F328">
            <v>1</v>
          </cell>
          <cell r="H328">
            <v>126000</v>
          </cell>
          <cell r="I328">
            <v>126000</v>
          </cell>
        </row>
        <row r="329">
          <cell r="B329" t="str">
            <v>제7남경호</v>
          </cell>
          <cell r="C329" t="str">
            <v xml:space="preserve"> Enging Telegraph</v>
          </cell>
          <cell r="E329" t="str">
            <v>미 상</v>
          </cell>
        </row>
        <row r="330">
          <cell r="B330" t="str">
            <v>제7남경호</v>
          </cell>
          <cell r="C330" t="str">
            <v xml:space="preserve"> Enging Telegraph</v>
          </cell>
          <cell r="D330" t="str">
            <v xml:space="preserve">   Electric Stand Type</v>
          </cell>
        </row>
        <row r="331">
          <cell r="B331" t="str">
            <v>제7남경호</v>
          </cell>
        </row>
        <row r="332">
          <cell r="A332">
            <v>7</v>
          </cell>
          <cell r="B332" t="str">
            <v>제7남경호</v>
          </cell>
          <cell r="C332" t="str">
            <v xml:space="preserve"> Magnetic Compass</v>
          </cell>
          <cell r="D332" t="str">
            <v xml:space="preserve">  Magnetic Compass</v>
          </cell>
          <cell r="E332" t="str">
            <v>동경계기</v>
          </cell>
          <cell r="F332">
            <v>1</v>
          </cell>
          <cell r="H332">
            <v>68000</v>
          </cell>
          <cell r="I332">
            <v>68000</v>
          </cell>
        </row>
        <row r="333">
          <cell r="B333" t="str">
            <v>제7남경호</v>
          </cell>
          <cell r="C333" t="str">
            <v xml:space="preserve"> Magnetic Compass</v>
          </cell>
          <cell r="E333" t="str">
            <v>미 상</v>
          </cell>
        </row>
        <row r="334">
          <cell r="B334" t="str">
            <v>제7남경호</v>
          </cell>
          <cell r="C334" t="str">
            <v xml:space="preserve"> Magnetic Compass</v>
          </cell>
          <cell r="D334" t="str">
            <v xml:space="preserve">   Table Type</v>
          </cell>
        </row>
        <row r="335">
          <cell r="B335" t="str">
            <v>제7남경호</v>
          </cell>
        </row>
        <row r="336">
          <cell r="A336">
            <v>8</v>
          </cell>
          <cell r="B336" t="str">
            <v>제7남경호</v>
          </cell>
          <cell r="C336" t="str">
            <v xml:space="preserve"> Marine Radar</v>
          </cell>
          <cell r="D336" t="str">
            <v xml:space="preserve">  Marine Radar</v>
          </cell>
          <cell r="E336" t="str">
            <v>FURUNO</v>
          </cell>
          <cell r="F336">
            <v>1</v>
          </cell>
          <cell r="H336">
            <v>1354000</v>
          </cell>
          <cell r="I336">
            <v>1354000</v>
          </cell>
        </row>
        <row r="337">
          <cell r="B337" t="str">
            <v>제7남경호</v>
          </cell>
          <cell r="C337" t="str">
            <v xml:space="preserve"> Marine Radar</v>
          </cell>
          <cell r="E337" t="str">
            <v>91. 6</v>
          </cell>
        </row>
        <row r="338">
          <cell r="B338" t="str">
            <v>제7남경호</v>
          </cell>
          <cell r="C338" t="str">
            <v xml:space="preserve"> Marine Radar</v>
          </cell>
          <cell r="D338" t="str">
            <v xml:space="preserve">   FR-8100DA-2</v>
          </cell>
        </row>
        <row r="342">
          <cell r="A342">
            <v>9</v>
          </cell>
          <cell r="B342" t="str">
            <v>제7남경호</v>
          </cell>
          <cell r="C342" t="str">
            <v xml:space="preserve"> GPS Plotter</v>
          </cell>
          <cell r="D342" t="str">
            <v xml:space="preserve">  GPS Plotter</v>
          </cell>
          <cell r="E342" t="str">
            <v>삼 영</v>
          </cell>
          <cell r="F342">
            <v>1</v>
          </cell>
          <cell r="H342">
            <v>1172000</v>
          </cell>
          <cell r="I342">
            <v>1172000</v>
          </cell>
        </row>
        <row r="343">
          <cell r="B343" t="str">
            <v>제7남경호</v>
          </cell>
          <cell r="C343" t="str">
            <v xml:space="preserve"> GPS Plotter</v>
          </cell>
          <cell r="E343" t="str">
            <v>미 상</v>
          </cell>
        </row>
        <row r="344">
          <cell r="B344" t="str">
            <v>제7남경호</v>
          </cell>
          <cell r="C344" t="str">
            <v xml:space="preserve"> GPS Plotter</v>
          </cell>
          <cell r="D344" t="str">
            <v xml:space="preserve">   SGP-3600</v>
          </cell>
        </row>
        <row r="346">
          <cell r="A346">
            <v>10</v>
          </cell>
          <cell r="D346" t="str">
            <v xml:space="preserve">  GPS Navigator</v>
          </cell>
          <cell r="E346" t="str">
            <v>NAVSTAR</v>
          </cell>
          <cell r="F346">
            <v>1</v>
          </cell>
          <cell r="H346">
            <v>340000</v>
          </cell>
          <cell r="I346">
            <v>340000</v>
          </cell>
        </row>
        <row r="347">
          <cell r="E347" t="str">
            <v>미 상</v>
          </cell>
        </row>
        <row r="348">
          <cell r="D348" t="str">
            <v xml:space="preserve">   XR4</v>
          </cell>
        </row>
        <row r="350">
          <cell r="A350">
            <v>11</v>
          </cell>
          <cell r="B350" t="str">
            <v>제7남경호</v>
          </cell>
          <cell r="C350" t="str">
            <v xml:space="preserve"> Color Videl Sounder</v>
          </cell>
          <cell r="D350" t="str">
            <v xml:space="preserve">  Color Video Sounder</v>
          </cell>
          <cell r="E350" t="str">
            <v>FURUNO</v>
          </cell>
          <cell r="F350">
            <v>1</v>
          </cell>
          <cell r="H350">
            <v>967000</v>
          </cell>
          <cell r="I350">
            <v>967000</v>
          </cell>
        </row>
        <row r="351">
          <cell r="B351" t="str">
            <v>제7남경호</v>
          </cell>
          <cell r="C351" t="str">
            <v xml:space="preserve"> Color Videl Sounder</v>
          </cell>
          <cell r="E351" t="str">
            <v>미 상</v>
          </cell>
        </row>
        <row r="352">
          <cell r="B352" t="str">
            <v>제7남경호</v>
          </cell>
          <cell r="C352" t="str">
            <v xml:space="preserve"> Color Videl Sounder</v>
          </cell>
          <cell r="D352" t="str">
            <v xml:space="preserve">   FCV-362</v>
          </cell>
        </row>
        <row r="353">
          <cell r="B353" t="str">
            <v>제7남경호</v>
          </cell>
        </row>
        <row r="354">
          <cell r="A354">
            <v>12</v>
          </cell>
          <cell r="D354" t="str">
            <v xml:space="preserve">  HF Transceiver</v>
          </cell>
          <cell r="E354" t="str">
            <v>ICOM</v>
          </cell>
          <cell r="F354">
            <v>1</v>
          </cell>
          <cell r="H354">
            <v>860000</v>
          </cell>
          <cell r="I354">
            <v>860000</v>
          </cell>
        </row>
        <row r="355">
          <cell r="E355" t="str">
            <v>미 상</v>
          </cell>
        </row>
        <row r="356">
          <cell r="D356" t="str">
            <v xml:space="preserve">   IC-M800K</v>
          </cell>
        </row>
        <row r="358">
          <cell r="A358">
            <v>13</v>
          </cell>
          <cell r="B358" t="str">
            <v>제7남경호</v>
          </cell>
          <cell r="C358" t="str">
            <v xml:space="preserve"> SSB Transceiver</v>
          </cell>
          <cell r="D358" t="str">
            <v xml:space="preserve">  SSB Transceiver</v>
          </cell>
          <cell r="E358" t="str">
            <v>신 아</v>
          </cell>
          <cell r="F358">
            <v>1</v>
          </cell>
          <cell r="H358">
            <v>555000</v>
          </cell>
          <cell r="I358">
            <v>555000</v>
          </cell>
        </row>
        <row r="359">
          <cell r="B359" t="str">
            <v>제7남경호</v>
          </cell>
          <cell r="C359" t="str">
            <v xml:space="preserve"> SSB Transceiver</v>
          </cell>
          <cell r="E359" t="str">
            <v>90. 2</v>
          </cell>
        </row>
        <row r="360">
          <cell r="B360" t="str">
            <v>제7남경호</v>
          </cell>
          <cell r="C360" t="str">
            <v xml:space="preserve"> SSB Transceiver</v>
          </cell>
          <cell r="D360" t="str">
            <v xml:space="preserve">   SS-50AT</v>
          </cell>
        </row>
        <row r="361">
          <cell r="B361" t="str">
            <v>제7남경호</v>
          </cell>
        </row>
        <row r="362">
          <cell r="A362">
            <v>14</v>
          </cell>
          <cell r="B362" t="str">
            <v>제7남경호</v>
          </cell>
          <cell r="C362" t="str">
            <v xml:space="preserve"> SSB Transceiver</v>
          </cell>
          <cell r="D362" t="str">
            <v xml:space="preserve">  SSB Transceiver</v>
          </cell>
          <cell r="E362" t="str">
            <v>신 아</v>
          </cell>
          <cell r="F362">
            <v>1</v>
          </cell>
          <cell r="H362">
            <v>557000</v>
          </cell>
          <cell r="I362">
            <v>557000</v>
          </cell>
        </row>
        <row r="363">
          <cell r="B363" t="str">
            <v>제7남경호</v>
          </cell>
          <cell r="C363" t="str">
            <v xml:space="preserve"> SSB Transceiver</v>
          </cell>
          <cell r="E363" t="str">
            <v>95. 7</v>
          </cell>
        </row>
        <row r="364">
          <cell r="B364" t="str">
            <v>제7남경호</v>
          </cell>
          <cell r="C364" t="str">
            <v xml:space="preserve"> SSB Transceiver</v>
          </cell>
          <cell r="D364" t="str">
            <v xml:space="preserve">   SS-10S</v>
          </cell>
        </row>
        <row r="366">
          <cell r="A366">
            <v>15</v>
          </cell>
          <cell r="D366" t="str">
            <v xml:space="preserve">  VHF Transceiver</v>
          </cell>
          <cell r="E366" t="str">
            <v>삼 영</v>
          </cell>
          <cell r="F366">
            <v>1</v>
          </cell>
          <cell r="H366">
            <v>430000</v>
          </cell>
          <cell r="I366">
            <v>430000</v>
          </cell>
        </row>
        <row r="367">
          <cell r="E367" t="str">
            <v>미 상</v>
          </cell>
        </row>
        <row r="368">
          <cell r="D368" t="str">
            <v xml:space="preserve">   STR-25</v>
          </cell>
        </row>
        <row r="370">
          <cell r="A370">
            <v>16</v>
          </cell>
          <cell r="B370" t="str">
            <v>제7남경호</v>
          </cell>
          <cell r="C370" t="str">
            <v xml:space="preserve"> DSB Transceiver</v>
          </cell>
          <cell r="D370" t="str">
            <v xml:space="preserve">  DSB Transceiver</v>
          </cell>
          <cell r="E370" t="str">
            <v>조 광</v>
          </cell>
          <cell r="F370">
            <v>1</v>
          </cell>
          <cell r="H370">
            <v>249000</v>
          </cell>
          <cell r="I370">
            <v>249000</v>
          </cell>
        </row>
        <row r="371">
          <cell r="B371" t="str">
            <v>제7남경호</v>
          </cell>
          <cell r="C371" t="str">
            <v xml:space="preserve"> DSB Transceiver</v>
          </cell>
          <cell r="E371" t="str">
            <v>미 상</v>
          </cell>
        </row>
        <row r="372">
          <cell r="B372" t="str">
            <v>제7남경호</v>
          </cell>
          <cell r="C372" t="str">
            <v xml:space="preserve"> DSB Transceiver</v>
          </cell>
          <cell r="D372" t="str">
            <v xml:space="preserve">   NEW-307</v>
          </cell>
        </row>
        <row r="373">
          <cell r="B373" t="str">
            <v>제7남경호</v>
          </cell>
        </row>
        <row r="374">
          <cell r="A374">
            <v>17</v>
          </cell>
          <cell r="D374" t="str">
            <v xml:space="preserve">  DSB Transceiver</v>
          </cell>
          <cell r="E374" t="str">
            <v>조 광</v>
          </cell>
          <cell r="F374">
            <v>1</v>
          </cell>
          <cell r="H374">
            <v>249000</v>
          </cell>
          <cell r="I374">
            <v>249000</v>
          </cell>
        </row>
        <row r="375">
          <cell r="E375" t="str">
            <v>미 상</v>
          </cell>
        </row>
        <row r="376">
          <cell r="D376" t="str">
            <v xml:space="preserve">   NEW-307A</v>
          </cell>
        </row>
        <row r="378">
          <cell r="A378">
            <v>18</v>
          </cell>
          <cell r="B378" t="str">
            <v>제7남경호</v>
          </cell>
          <cell r="C378" t="str">
            <v xml:space="preserve"> DSB Transceiver</v>
          </cell>
          <cell r="D378" t="str">
            <v xml:space="preserve">  DSB Transceiver</v>
          </cell>
          <cell r="E378" t="str">
            <v>신 아</v>
          </cell>
          <cell r="F378">
            <v>1</v>
          </cell>
          <cell r="H378">
            <v>108000</v>
          </cell>
          <cell r="I378">
            <v>108000</v>
          </cell>
        </row>
        <row r="379">
          <cell r="B379" t="str">
            <v>제7남경호</v>
          </cell>
          <cell r="C379" t="str">
            <v xml:space="preserve"> DSB Transceiver</v>
          </cell>
          <cell r="E379" t="str">
            <v>미 상</v>
          </cell>
        </row>
        <row r="380">
          <cell r="B380" t="str">
            <v>제7남경호</v>
          </cell>
          <cell r="C380" t="str">
            <v xml:space="preserve"> DSB Transceiver</v>
          </cell>
          <cell r="D380" t="str">
            <v xml:space="preserve">   SD-271A</v>
          </cell>
        </row>
        <row r="383">
          <cell r="B383" t="str">
            <v>제7남경호</v>
          </cell>
        </row>
        <row r="384">
          <cell r="A384">
            <v>19</v>
          </cell>
          <cell r="B384" t="str">
            <v>제7남경호</v>
          </cell>
          <cell r="C384" t="str">
            <v xml:space="preserve"> Weather Facsmile Receiver</v>
          </cell>
          <cell r="D384" t="str">
            <v xml:space="preserve">  Weather Facsmile Receiver</v>
          </cell>
          <cell r="E384" t="str">
            <v>조 광</v>
          </cell>
          <cell r="F384">
            <v>1</v>
          </cell>
          <cell r="H384">
            <v>645000</v>
          </cell>
          <cell r="I384">
            <v>645000</v>
          </cell>
        </row>
        <row r="385">
          <cell r="B385" t="str">
            <v>제7남경호</v>
          </cell>
          <cell r="C385" t="str">
            <v xml:space="preserve"> Weather Facsmile Receiver</v>
          </cell>
          <cell r="E385" t="str">
            <v>미 상</v>
          </cell>
        </row>
        <row r="386">
          <cell r="B386" t="str">
            <v>제7남경호</v>
          </cell>
          <cell r="C386" t="str">
            <v xml:space="preserve"> Weather Facsmile Receiver</v>
          </cell>
          <cell r="D386" t="str">
            <v xml:space="preserve">   CFR-3500</v>
          </cell>
        </row>
        <row r="387">
          <cell r="B387" t="str">
            <v>제7남경호</v>
          </cell>
        </row>
        <row r="388">
          <cell r="A388">
            <v>20</v>
          </cell>
          <cell r="B388" t="str">
            <v>제7남경호</v>
          </cell>
          <cell r="C388" t="str">
            <v xml:space="preserve"> FM Dual Bander</v>
          </cell>
          <cell r="D388" t="str">
            <v xml:space="preserve">  FM Dual Bander</v>
          </cell>
          <cell r="E388" t="str">
            <v>KENWOOD</v>
          </cell>
          <cell r="F388">
            <v>1</v>
          </cell>
          <cell r="H388">
            <v>107000</v>
          </cell>
          <cell r="I388">
            <v>107000</v>
          </cell>
        </row>
        <row r="389">
          <cell r="B389" t="str">
            <v>제7남경호</v>
          </cell>
          <cell r="C389" t="str">
            <v xml:space="preserve"> FM Dual Bander</v>
          </cell>
          <cell r="E389" t="str">
            <v>미 상</v>
          </cell>
        </row>
        <row r="390">
          <cell r="B390" t="str">
            <v>제7남경호</v>
          </cell>
          <cell r="C390" t="str">
            <v xml:space="preserve"> FM Dual Bander</v>
          </cell>
          <cell r="D390" t="str">
            <v xml:space="preserve">   TM-742A</v>
          </cell>
        </row>
        <row r="391">
          <cell r="B391" t="str">
            <v>제7남경호</v>
          </cell>
        </row>
        <row r="392">
          <cell r="A392">
            <v>21</v>
          </cell>
          <cell r="B392" t="str">
            <v>제7남경호</v>
          </cell>
          <cell r="C392" t="str">
            <v xml:space="preserve"> Public Addressor</v>
          </cell>
          <cell r="D392" t="str">
            <v xml:space="preserve">  Public Addressor</v>
          </cell>
          <cell r="E392" t="str">
            <v>국 산</v>
          </cell>
          <cell r="F392">
            <v>1</v>
          </cell>
          <cell r="H392">
            <v>108000</v>
          </cell>
          <cell r="I392">
            <v>108000</v>
          </cell>
        </row>
        <row r="393">
          <cell r="B393" t="str">
            <v>제7남경호</v>
          </cell>
          <cell r="C393" t="str">
            <v xml:space="preserve"> Public Addressor</v>
          </cell>
          <cell r="E393" t="str">
            <v>미 상</v>
          </cell>
        </row>
        <row r="394">
          <cell r="B394" t="str">
            <v>제7남경호</v>
          </cell>
          <cell r="C394" t="str">
            <v xml:space="preserve"> Public Addressor</v>
          </cell>
          <cell r="D394" t="str">
            <v xml:space="preserve">   SH-8810-80T</v>
          </cell>
        </row>
        <row r="395">
          <cell r="B395" t="str">
            <v>제7남경호</v>
          </cell>
        </row>
        <row r="396">
          <cell r="A396">
            <v>22</v>
          </cell>
          <cell r="B396" t="str">
            <v>제7남경호</v>
          </cell>
          <cell r="C396" t="str">
            <v xml:space="preserve"> EPIRB</v>
          </cell>
          <cell r="D396" t="str">
            <v xml:space="preserve">  EPIRB</v>
          </cell>
          <cell r="E396" t="str">
            <v>삼 영</v>
          </cell>
          <cell r="F396">
            <v>1</v>
          </cell>
          <cell r="H396">
            <v>1372000</v>
          </cell>
          <cell r="I396">
            <v>1372000</v>
          </cell>
        </row>
        <row r="397">
          <cell r="B397" t="str">
            <v>제7남경호</v>
          </cell>
          <cell r="C397" t="str">
            <v xml:space="preserve"> EPIRB</v>
          </cell>
          <cell r="E397">
            <v>2000.7</v>
          </cell>
        </row>
        <row r="398">
          <cell r="B398" t="str">
            <v>제7남경호</v>
          </cell>
          <cell r="C398" t="str">
            <v xml:space="preserve"> EPIRB</v>
          </cell>
          <cell r="D398" t="str">
            <v xml:space="preserve">   SEP-406</v>
          </cell>
        </row>
        <row r="399">
          <cell r="B399" t="str">
            <v>제7남경호</v>
          </cell>
        </row>
        <row r="400">
          <cell r="A400">
            <v>23</v>
          </cell>
          <cell r="B400" t="str">
            <v>제7남경호</v>
          </cell>
          <cell r="C400" t="str">
            <v xml:space="preserve"> Life Raft</v>
          </cell>
          <cell r="D400" t="str">
            <v xml:space="preserve">  Life Raft</v>
          </cell>
          <cell r="E400" t="str">
            <v>미 상</v>
          </cell>
          <cell r="F400">
            <v>1</v>
          </cell>
          <cell r="H400">
            <v>380000</v>
          </cell>
          <cell r="I400">
            <v>380000</v>
          </cell>
        </row>
        <row r="401">
          <cell r="B401" t="str">
            <v>제7남경호</v>
          </cell>
          <cell r="C401" t="str">
            <v xml:space="preserve"> Life Raft</v>
          </cell>
        </row>
        <row r="402">
          <cell r="B402" t="str">
            <v>제7남경호</v>
          </cell>
          <cell r="C402" t="str">
            <v xml:space="preserve"> Life Raft</v>
          </cell>
          <cell r="D402" t="str">
            <v xml:space="preserve">   Inflatable Type</v>
          </cell>
        </row>
        <row r="403">
          <cell r="B403" t="str">
            <v>제7남경호</v>
          </cell>
        </row>
        <row r="404">
          <cell r="A404">
            <v>24</v>
          </cell>
          <cell r="B404" t="str">
            <v>제7남경호</v>
          </cell>
          <cell r="C404" t="str">
            <v xml:space="preserve"> Auxiliary Engine</v>
          </cell>
          <cell r="D404" t="str">
            <v xml:space="preserve">  Auxiliary Engine</v>
          </cell>
          <cell r="E404" t="str">
            <v>대우중공업</v>
          </cell>
          <cell r="F404">
            <v>1</v>
          </cell>
          <cell r="G404" t="str">
            <v>일괄</v>
          </cell>
          <cell r="H404">
            <v>5358000</v>
          </cell>
          <cell r="I404">
            <v>5358000</v>
          </cell>
        </row>
        <row r="405">
          <cell r="B405" t="str">
            <v>제7남경호</v>
          </cell>
          <cell r="C405" t="str">
            <v xml:space="preserve"> Auxiliary Engine</v>
          </cell>
          <cell r="E405" t="str">
            <v>미 상</v>
          </cell>
        </row>
        <row r="406">
          <cell r="B406" t="str">
            <v>제7남경호</v>
          </cell>
          <cell r="C406" t="str">
            <v xml:space="preserve"> Auxiliary Engine</v>
          </cell>
          <cell r="D406" t="str">
            <v xml:space="preserve">   D2156HM</v>
          </cell>
        </row>
        <row r="407">
          <cell r="B407" t="str">
            <v>제7남경호</v>
          </cell>
          <cell r="C407" t="str">
            <v xml:space="preserve"> Auxiliary Engine</v>
          </cell>
          <cell r="D407" t="str">
            <v xml:space="preserve">   167Hp x 1800rpm</v>
          </cell>
        </row>
        <row r="408">
          <cell r="B408" t="str">
            <v>제7남경호</v>
          </cell>
        </row>
        <row r="409">
          <cell r="A409">
            <v>25</v>
          </cell>
          <cell r="B409" t="str">
            <v>제7남경호</v>
          </cell>
          <cell r="C409" t="str">
            <v xml:space="preserve"> Generator</v>
          </cell>
          <cell r="D409" t="str">
            <v xml:space="preserve">  Generator</v>
          </cell>
          <cell r="E409" t="str">
            <v>미 상</v>
          </cell>
          <cell r="F409">
            <v>1</v>
          </cell>
        </row>
        <row r="410">
          <cell r="B410" t="str">
            <v>제7남경호</v>
          </cell>
          <cell r="C410" t="str">
            <v xml:space="preserve"> Generator</v>
          </cell>
        </row>
        <row r="411">
          <cell r="B411" t="str">
            <v>제7남경호</v>
          </cell>
          <cell r="C411" t="str">
            <v xml:space="preserve"> Generator</v>
          </cell>
          <cell r="D411" t="str">
            <v xml:space="preserve">   AC 130KVA x 1800rpm</v>
          </cell>
        </row>
        <row r="412">
          <cell r="B412" t="str">
            <v>제7남경호</v>
          </cell>
        </row>
        <row r="413">
          <cell r="A413">
            <v>26</v>
          </cell>
          <cell r="B413" t="str">
            <v>제7남경호</v>
          </cell>
          <cell r="C413" t="str">
            <v xml:space="preserve"> M/E Driven Generator</v>
          </cell>
          <cell r="D413" t="str">
            <v xml:space="preserve">  M/E Driven Generator</v>
          </cell>
          <cell r="E413" t="str">
            <v>미 상</v>
          </cell>
          <cell r="F413">
            <v>1</v>
          </cell>
          <cell r="H413">
            <v>378000</v>
          </cell>
          <cell r="I413">
            <v>378000</v>
          </cell>
        </row>
        <row r="414">
          <cell r="B414" t="str">
            <v>제7남경호</v>
          </cell>
          <cell r="C414" t="str">
            <v xml:space="preserve"> M/E Driven Generator</v>
          </cell>
        </row>
        <row r="415">
          <cell r="B415" t="str">
            <v>제7남경호</v>
          </cell>
          <cell r="C415" t="str">
            <v xml:space="preserve"> M/E Driven Generator</v>
          </cell>
          <cell r="D415" t="str">
            <v xml:space="preserve">   30KVA</v>
          </cell>
        </row>
        <row r="416">
          <cell r="B416" t="str">
            <v>제7남경호</v>
          </cell>
        </row>
        <row r="417">
          <cell r="A417">
            <v>27</v>
          </cell>
          <cell r="B417" t="str">
            <v>제7남경호</v>
          </cell>
          <cell r="C417" t="str">
            <v xml:space="preserve"> Main Air Compressor</v>
          </cell>
          <cell r="D417" t="str">
            <v xml:space="preserve">  Main Air Compressor</v>
          </cell>
          <cell r="E417" t="str">
            <v>미 상</v>
          </cell>
          <cell r="F417">
            <v>1</v>
          </cell>
          <cell r="H417">
            <v>415000</v>
          </cell>
          <cell r="I417">
            <v>415000</v>
          </cell>
        </row>
        <row r="418">
          <cell r="B418" t="str">
            <v>제7남경호</v>
          </cell>
          <cell r="C418" t="str">
            <v xml:space="preserve"> Main Air Compressor</v>
          </cell>
        </row>
        <row r="419">
          <cell r="B419" t="str">
            <v>제7남경호</v>
          </cell>
          <cell r="C419" t="str">
            <v xml:space="preserve"> Main Air Compressor</v>
          </cell>
          <cell r="D419" t="str">
            <v xml:space="preserve">   V-2 Stage</v>
          </cell>
        </row>
        <row r="420">
          <cell r="B420" t="str">
            <v>제7남경호</v>
          </cell>
          <cell r="C420" t="str">
            <v xml:space="preserve"> Main Air Compressor</v>
          </cell>
          <cell r="D420" t="str">
            <v xml:space="preserve">   30Kg/㎠</v>
          </cell>
        </row>
        <row r="421">
          <cell r="B421" t="str">
            <v>제7남경호</v>
          </cell>
          <cell r="C421" t="str">
            <v xml:space="preserve"> Main Air Compressor</v>
          </cell>
          <cell r="D421" t="str">
            <v xml:space="preserve">   With Motor</v>
          </cell>
        </row>
        <row r="422">
          <cell r="B422" t="str">
            <v>제7남경호</v>
          </cell>
        </row>
        <row r="423">
          <cell r="A423">
            <v>28</v>
          </cell>
          <cell r="B423" t="str">
            <v>제7남경호</v>
          </cell>
          <cell r="C423" t="str">
            <v xml:space="preserve"> Refrigerating Equipment</v>
          </cell>
          <cell r="D423" t="str">
            <v xml:space="preserve">  Refrigerating Equipment</v>
          </cell>
          <cell r="E423" t="str">
            <v>삼 화</v>
          </cell>
          <cell r="F423">
            <v>1</v>
          </cell>
          <cell r="H423">
            <v>16920000</v>
          </cell>
          <cell r="I423">
            <v>16920000</v>
          </cell>
        </row>
        <row r="424">
          <cell r="B424" t="str">
            <v>제7남경호</v>
          </cell>
          <cell r="C424" t="str">
            <v xml:space="preserve"> Refrigerating Equipment</v>
          </cell>
          <cell r="E424" t="str">
            <v>MYCOM</v>
          </cell>
        </row>
        <row r="426">
          <cell r="B426" t="str">
            <v>제7남경호</v>
          </cell>
          <cell r="C426" t="str">
            <v xml:space="preserve"> Refrigerating Equipment</v>
          </cell>
          <cell r="D426" t="str">
            <v xml:space="preserve">   1) R-22</v>
          </cell>
          <cell r="E426" t="str">
            <v>미 상</v>
          </cell>
        </row>
        <row r="427">
          <cell r="B427" t="str">
            <v>제7남경호</v>
          </cell>
          <cell r="C427" t="str">
            <v xml:space="preserve"> Refrigerating Equipment</v>
          </cell>
          <cell r="D427" t="str">
            <v xml:space="preserve">       Compressor</v>
          </cell>
        </row>
        <row r="428">
          <cell r="B428" t="str">
            <v>제7남경호</v>
          </cell>
          <cell r="C428" t="str">
            <v xml:space="preserve"> Refrigerating Equipment</v>
          </cell>
          <cell r="D428" t="str">
            <v xml:space="preserve">       62A</v>
          </cell>
        </row>
        <row r="429">
          <cell r="B429" t="str">
            <v>제7남경호</v>
          </cell>
          <cell r="C429" t="str">
            <v xml:space="preserve"> Refrigerating Equipment</v>
          </cell>
          <cell r="D429" t="str">
            <v xml:space="preserve">       Motor : 37KW</v>
          </cell>
        </row>
        <row r="430">
          <cell r="B430" t="str">
            <v>제7남경호</v>
          </cell>
          <cell r="C430" t="str">
            <v xml:space="preserve"> Refrigerating Equipment</v>
          </cell>
          <cell r="D430" t="str">
            <v xml:space="preserve">   2) Condenser, Receiver</v>
          </cell>
        </row>
        <row r="431">
          <cell r="B431" t="str">
            <v>제7남경호</v>
          </cell>
          <cell r="C431" t="str">
            <v xml:space="preserve"> Refrigerating Equipment</v>
          </cell>
          <cell r="D431" t="str">
            <v xml:space="preserve">       Expension Valve,</v>
          </cell>
        </row>
        <row r="432">
          <cell r="B432" t="str">
            <v>제7남경호</v>
          </cell>
          <cell r="C432" t="str">
            <v xml:space="preserve"> Refrigerating Equipment</v>
          </cell>
          <cell r="D432" t="str">
            <v xml:space="preserve">       Oil Separator</v>
          </cell>
        </row>
        <row r="433">
          <cell r="B433" t="str">
            <v>제7남경호</v>
          </cell>
          <cell r="C433" t="str">
            <v xml:space="preserve"> Refrigerating Equipment</v>
          </cell>
          <cell r="D433" t="str">
            <v xml:space="preserve">       Standard Accessories</v>
          </cell>
        </row>
        <row r="434">
          <cell r="B434" t="str">
            <v>제7남경호</v>
          </cell>
        </row>
        <row r="435">
          <cell r="A435">
            <v>29</v>
          </cell>
          <cell r="B435" t="str">
            <v>제7남경호</v>
          </cell>
          <cell r="C435" t="str">
            <v xml:space="preserve"> Pump</v>
          </cell>
          <cell r="D435" t="str">
            <v xml:space="preserve">  Pump</v>
          </cell>
          <cell r="E435" t="str">
            <v>미 상</v>
          </cell>
          <cell r="F435">
            <v>6</v>
          </cell>
          <cell r="G435" t="str">
            <v>일괄</v>
          </cell>
          <cell r="H435">
            <v>756000</v>
          </cell>
          <cell r="I435">
            <v>756000</v>
          </cell>
        </row>
        <row r="436">
          <cell r="B436" t="str">
            <v>제7남경호</v>
          </cell>
          <cell r="C436" t="str">
            <v xml:space="preserve"> Pump</v>
          </cell>
        </row>
        <row r="437">
          <cell r="B437" t="str">
            <v>제7남경호</v>
          </cell>
          <cell r="C437" t="str">
            <v xml:space="preserve"> Pump</v>
          </cell>
          <cell r="D437" t="str">
            <v xml:space="preserve">   Centrifugal Type</v>
          </cell>
        </row>
        <row r="438">
          <cell r="B438" t="str">
            <v>제7남경호</v>
          </cell>
          <cell r="C438" t="str">
            <v xml:space="preserve"> Pump</v>
          </cell>
          <cell r="D438" t="str">
            <v xml:space="preserve">   Gear Type</v>
          </cell>
        </row>
        <row r="439">
          <cell r="D439" t="str">
            <v xml:space="preserve">   W/Motor</v>
          </cell>
        </row>
        <row r="440">
          <cell r="B440" t="str">
            <v>제7남경호</v>
          </cell>
        </row>
        <row r="441">
          <cell r="A441">
            <v>30</v>
          </cell>
          <cell r="B441" t="str">
            <v>제7남경호</v>
          </cell>
          <cell r="C441" t="str">
            <v xml:space="preserve"> Main Switch Board</v>
          </cell>
          <cell r="D441" t="str">
            <v xml:space="preserve">  Main Switch Board</v>
          </cell>
          <cell r="E441" t="str">
            <v>미 상</v>
          </cell>
          <cell r="F441">
            <v>1</v>
          </cell>
          <cell r="H441">
            <v>2481000</v>
          </cell>
          <cell r="I441">
            <v>2481000</v>
          </cell>
        </row>
        <row r="442">
          <cell r="B442" t="str">
            <v>제7남경호</v>
          </cell>
          <cell r="C442" t="str">
            <v xml:space="preserve"> Main Switch Board</v>
          </cell>
        </row>
        <row r="443">
          <cell r="B443" t="str">
            <v>제7남경호</v>
          </cell>
          <cell r="C443" t="str">
            <v xml:space="preserve"> Main Switch Board</v>
          </cell>
          <cell r="D443" t="str">
            <v xml:space="preserve">   Dead Front</v>
          </cell>
        </row>
        <row r="444">
          <cell r="B444" t="str">
            <v>제7남경호</v>
          </cell>
          <cell r="C444" t="str">
            <v xml:space="preserve"> Main Switch Board</v>
          </cell>
          <cell r="D444" t="str">
            <v xml:space="preserve">    1) Generator Panel</v>
          </cell>
        </row>
        <row r="445">
          <cell r="B445" t="str">
            <v>제7남경호</v>
          </cell>
          <cell r="C445" t="str">
            <v xml:space="preserve"> Main Switch Board</v>
          </cell>
          <cell r="D445" t="str">
            <v xml:space="preserve">    2) Feeder Panel</v>
          </cell>
        </row>
        <row r="447">
          <cell r="B447" t="str">
            <v>제7남경호</v>
          </cell>
          <cell r="H447">
            <v>42269000</v>
          </cell>
        </row>
        <row r="448">
          <cell r="B448" t="str">
            <v>제7남경호</v>
          </cell>
        </row>
        <row r="449">
          <cell r="B449" t="str">
            <v>제7남경호</v>
          </cell>
          <cell r="D449" t="str">
            <v xml:space="preserve">  Trawl Large 2 Boats</v>
          </cell>
        </row>
        <row r="450">
          <cell r="B450" t="str">
            <v>제7남경호</v>
          </cell>
          <cell r="D450" t="str">
            <v xml:space="preserve">  Fishing Implements</v>
          </cell>
        </row>
        <row r="452">
          <cell r="A452">
            <v>1</v>
          </cell>
          <cell r="B452" t="str">
            <v>제7남경호</v>
          </cell>
          <cell r="D452" t="str">
            <v xml:space="preserve">  Mid Water Trawl Net</v>
          </cell>
          <cell r="E452" t="str">
            <v>국 산</v>
          </cell>
          <cell r="F452">
            <v>2</v>
          </cell>
          <cell r="G452" t="str">
            <v>일괄</v>
          </cell>
        </row>
        <row r="453">
          <cell r="E453" t="str">
            <v>미 상</v>
          </cell>
        </row>
        <row r="454">
          <cell r="B454" t="str">
            <v>제7남경호</v>
          </cell>
          <cell r="D454" t="str">
            <v xml:space="preserve">   Warp Wire Rope Part</v>
          </cell>
        </row>
        <row r="455">
          <cell r="B455" t="str">
            <v>제7남경호</v>
          </cell>
          <cell r="D455" t="str">
            <v xml:space="preserve">   Pendant Wire Rope Part</v>
          </cell>
        </row>
        <row r="456">
          <cell r="B456" t="str">
            <v>제7남경호</v>
          </cell>
          <cell r="D456" t="str">
            <v xml:space="preserve">   Body Net Part</v>
          </cell>
        </row>
        <row r="457">
          <cell r="B457" t="str">
            <v>제7남경호</v>
          </cell>
          <cell r="D457" t="str">
            <v xml:space="preserve">   Cod Net Part</v>
          </cell>
        </row>
        <row r="458">
          <cell r="B458" t="str">
            <v>제7남경호</v>
          </cell>
          <cell r="D458" t="str">
            <v xml:space="preserve">   W/Standard Accessories</v>
          </cell>
        </row>
        <row r="459">
          <cell r="B459" t="str">
            <v>제7남경호</v>
          </cell>
        </row>
        <row r="460">
          <cell r="B460" t="str">
            <v>제7남경호</v>
          </cell>
          <cell r="D460" t="str">
            <v xml:space="preserve">  Mid Water Trawl Net</v>
          </cell>
          <cell r="E460" t="str">
            <v>국 산</v>
          </cell>
          <cell r="F460">
            <v>4</v>
          </cell>
        </row>
        <row r="461">
          <cell r="E461" t="str">
            <v>미 상</v>
          </cell>
        </row>
        <row r="462">
          <cell r="D462" t="str">
            <v xml:space="preserve">   Body Net Part</v>
          </cell>
        </row>
        <row r="463">
          <cell r="B463" t="str">
            <v>제7남경호</v>
          </cell>
          <cell r="D463" t="str">
            <v xml:space="preserve">   Cod Net Part</v>
          </cell>
        </row>
        <row r="464">
          <cell r="B464" t="str">
            <v>제7남경호</v>
          </cell>
          <cell r="D464" t="str">
            <v xml:space="preserve">   W/Standard Accessories</v>
          </cell>
        </row>
        <row r="465">
          <cell r="B465" t="str">
            <v>제7남경호</v>
          </cell>
        </row>
        <row r="466">
          <cell r="B466" t="str">
            <v>제7남경호</v>
          </cell>
        </row>
        <row r="467">
          <cell r="B467" t="str">
            <v>제7남경호</v>
          </cell>
        </row>
        <row r="468">
          <cell r="B468" t="str">
            <v>제7남경호</v>
          </cell>
        </row>
        <row r="510">
          <cell r="D510" t="str">
            <v xml:space="preserve"> [제2명진호]</v>
          </cell>
        </row>
        <row r="512">
          <cell r="A512">
            <v>1</v>
          </cell>
          <cell r="B512" t="str">
            <v>제8남경호</v>
          </cell>
          <cell r="C512" t="str">
            <v>Anchor</v>
          </cell>
          <cell r="D512" t="str">
            <v xml:space="preserve">  Anchor</v>
          </cell>
          <cell r="E512" t="str">
            <v>미 상</v>
          </cell>
          <cell r="F512">
            <v>1</v>
          </cell>
          <cell r="H512">
            <v>56000</v>
          </cell>
          <cell r="I512">
            <v>56000</v>
          </cell>
        </row>
        <row r="513">
          <cell r="B513" t="str">
            <v>제8남경호</v>
          </cell>
          <cell r="C513" t="str">
            <v>Anchor</v>
          </cell>
        </row>
        <row r="514">
          <cell r="B514" t="str">
            <v>제8남경호</v>
          </cell>
          <cell r="C514" t="str">
            <v>Anchor</v>
          </cell>
          <cell r="D514" t="str">
            <v xml:space="preserve">   Stock Type</v>
          </cell>
        </row>
        <row r="515">
          <cell r="B515" t="str">
            <v>제8남경호</v>
          </cell>
        </row>
        <row r="516">
          <cell r="A516">
            <v>2</v>
          </cell>
          <cell r="B516" t="str">
            <v>제8남경호</v>
          </cell>
          <cell r="C516" t="str">
            <v xml:space="preserve"> Wire Reel</v>
          </cell>
          <cell r="D516" t="str">
            <v xml:space="preserve">  Wire Reel</v>
          </cell>
          <cell r="E516" t="str">
            <v>미 상</v>
          </cell>
          <cell r="F516">
            <v>2</v>
          </cell>
          <cell r="G516">
            <v>378000</v>
          </cell>
          <cell r="H516">
            <v>756000</v>
          </cell>
          <cell r="I516">
            <v>378000</v>
          </cell>
        </row>
        <row r="517">
          <cell r="B517" t="str">
            <v>제8남경호</v>
          </cell>
          <cell r="C517" t="str">
            <v xml:space="preserve"> Wire Reel</v>
          </cell>
        </row>
        <row r="518">
          <cell r="B518" t="str">
            <v>제8남경호</v>
          </cell>
          <cell r="C518" t="str">
            <v xml:space="preserve"> Wire Reel</v>
          </cell>
          <cell r="D518" t="str">
            <v xml:space="preserve">   Hydrauric Type</v>
          </cell>
        </row>
        <row r="519">
          <cell r="B519" t="str">
            <v>제8남경호</v>
          </cell>
          <cell r="C519" t="str">
            <v xml:space="preserve"> Wire Reel</v>
          </cell>
          <cell r="D519" t="str">
            <v xml:space="preserve">   Warping Drum x 1ea</v>
          </cell>
        </row>
        <row r="520">
          <cell r="B520" t="str">
            <v>제8남경호</v>
          </cell>
          <cell r="C520" t="str">
            <v xml:space="preserve"> Wire Reel</v>
          </cell>
          <cell r="D520" t="str">
            <v xml:space="preserve">   Hydrauric Unit</v>
          </cell>
        </row>
        <row r="521">
          <cell r="B521" t="str">
            <v>제8남경호</v>
          </cell>
        </row>
        <row r="522">
          <cell r="A522">
            <v>3</v>
          </cell>
          <cell r="B522" t="str">
            <v>제8남경호</v>
          </cell>
          <cell r="C522" t="str">
            <v xml:space="preserve"> Net Winch </v>
          </cell>
          <cell r="D522" t="str">
            <v xml:space="preserve">  Net Winch </v>
          </cell>
          <cell r="E522" t="str">
            <v>미 상</v>
          </cell>
          <cell r="F522">
            <v>1</v>
          </cell>
          <cell r="H522">
            <v>2142000</v>
          </cell>
          <cell r="I522">
            <v>2142000</v>
          </cell>
        </row>
        <row r="524">
          <cell r="B524" t="str">
            <v>제8남경호</v>
          </cell>
          <cell r="C524" t="str">
            <v xml:space="preserve"> Net Winch </v>
          </cell>
          <cell r="D524" t="str">
            <v xml:space="preserve">   Hydrauric Type</v>
          </cell>
        </row>
        <row r="525">
          <cell r="B525" t="str">
            <v>제8남경호</v>
          </cell>
          <cell r="C525" t="str">
            <v xml:space="preserve"> Net Winch </v>
          </cell>
          <cell r="D525" t="str">
            <v xml:space="preserve">   Twin Roller</v>
          </cell>
        </row>
        <row r="526">
          <cell r="B526" t="str">
            <v>제8남경호</v>
          </cell>
          <cell r="C526" t="str">
            <v xml:space="preserve"> Net Winch </v>
          </cell>
          <cell r="D526" t="str">
            <v xml:space="preserve">   Hydrauric Unit</v>
          </cell>
        </row>
        <row r="527">
          <cell r="B527" t="str">
            <v>제8남경호</v>
          </cell>
        </row>
        <row r="528">
          <cell r="A528">
            <v>4</v>
          </cell>
          <cell r="B528" t="str">
            <v>제8남경호</v>
          </cell>
          <cell r="C528" t="str">
            <v xml:space="preserve"> Hoist</v>
          </cell>
          <cell r="D528" t="str">
            <v xml:space="preserve">  Hoist</v>
          </cell>
          <cell r="E528" t="str">
            <v>미 상</v>
          </cell>
          <cell r="F528">
            <v>1</v>
          </cell>
          <cell r="H528">
            <v>252000</v>
          </cell>
          <cell r="I528">
            <v>252000</v>
          </cell>
        </row>
        <row r="529">
          <cell r="B529" t="str">
            <v>제8남경호</v>
          </cell>
          <cell r="C529" t="str">
            <v xml:space="preserve"> Hoist</v>
          </cell>
        </row>
        <row r="530">
          <cell r="B530" t="str">
            <v>제8남경호</v>
          </cell>
          <cell r="C530" t="str">
            <v xml:space="preserve"> Hoist</v>
          </cell>
          <cell r="D530" t="str">
            <v xml:space="preserve">    0.5Ton</v>
          </cell>
        </row>
        <row r="531">
          <cell r="B531" t="str">
            <v>제8남경호</v>
          </cell>
        </row>
        <row r="532">
          <cell r="A532">
            <v>5</v>
          </cell>
          <cell r="B532" t="str">
            <v>제8남경호</v>
          </cell>
          <cell r="C532" t="str">
            <v xml:space="preserve"> Steering System</v>
          </cell>
          <cell r="D532" t="str">
            <v xml:space="preserve">  Steering System</v>
          </cell>
          <cell r="E532" t="str">
            <v>JAPAN</v>
          </cell>
          <cell r="F532">
            <v>1</v>
          </cell>
          <cell r="H532">
            <v>1386000</v>
          </cell>
          <cell r="I532">
            <v>1386000</v>
          </cell>
        </row>
        <row r="533">
          <cell r="B533" t="str">
            <v>제8남경호</v>
          </cell>
          <cell r="C533" t="str">
            <v xml:space="preserve"> Steering System</v>
          </cell>
          <cell r="E533" t="str">
            <v>미 상</v>
          </cell>
        </row>
        <row r="534">
          <cell r="B534" t="str">
            <v>제8남경호</v>
          </cell>
          <cell r="C534" t="str">
            <v xml:space="preserve"> Steering System</v>
          </cell>
          <cell r="D534" t="str">
            <v xml:space="preserve">   Elec-Hydrauric Type</v>
          </cell>
        </row>
        <row r="535">
          <cell r="B535" t="str">
            <v>제8남경호</v>
          </cell>
          <cell r="C535" t="str">
            <v xml:space="preserve"> Steering System</v>
          </cell>
          <cell r="D535" t="str">
            <v xml:space="preserve">    1) Steering Stand</v>
          </cell>
        </row>
        <row r="536">
          <cell r="B536" t="str">
            <v>제8남경호</v>
          </cell>
          <cell r="C536" t="str">
            <v xml:space="preserve"> Steering System</v>
          </cell>
          <cell r="D536" t="str">
            <v xml:space="preserve">    2) Steering Gear</v>
          </cell>
        </row>
        <row r="538">
          <cell r="A538">
            <v>6</v>
          </cell>
          <cell r="D538" t="str">
            <v xml:space="preserve">  Engine Telegraph</v>
          </cell>
          <cell r="E538" t="str">
            <v>명항사</v>
          </cell>
          <cell r="F538">
            <v>1</v>
          </cell>
          <cell r="H538">
            <v>126000</v>
          </cell>
          <cell r="I538">
            <v>126000</v>
          </cell>
        </row>
        <row r="539">
          <cell r="E539" t="str">
            <v>미 상</v>
          </cell>
        </row>
        <row r="540">
          <cell r="D540" t="str">
            <v xml:space="preserve">   Electric Stand Type</v>
          </cell>
        </row>
        <row r="542">
          <cell r="A542">
            <v>7</v>
          </cell>
          <cell r="B542" t="str">
            <v>제8남경호</v>
          </cell>
          <cell r="C542" t="str">
            <v xml:space="preserve"> Magnetic Compass</v>
          </cell>
          <cell r="D542" t="str">
            <v xml:space="preserve">  Magnetic Compass</v>
          </cell>
          <cell r="E542" t="str">
            <v>JAPAN</v>
          </cell>
          <cell r="F542">
            <v>1</v>
          </cell>
          <cell r="H542">
            <v>68000</v>
          </cell>
          <cell r="I542">
            <v>68000</v>
          </cell>
        </row>
        <row r="543">
          <cell r="B543" t="str">
            <v>제8남경호</v>
          </cell>
          <cell r="C543" t="str">
            <v xml:space="preserve"> Magnetic Compass</v>
          </cell>
          <cell r="E543" t="str">
            <v>미 상</v>
          </cell>
        </row>
        <row r="544">
          <cell r="B544" t="str">
            <v>제8남경호</v>
          </cell>
          <cell r="C544" t="str">
            <v xml:space="preserve"> Magnetic Compass</v>
          </cell>
          <cell r="D544" t="str">
            <v xml:space="preserve">   Table Type</v>
          </cell>
        </row>
        <row r="545">
          <cell r="B545" t="str">
            <v>제8남경호</v>
          </cell>
        </row>
        <row r="546">
          <cell r="A546">
            <v>8</v>
          </cell>
          <cell r="B546" t="str">
            <v>제8남경호</v>
          </cell>
          <cell r="C546" t="str">
            <v xml:space="preserve"> Clear View Screen</v>
          </cell>
          <cell r="D546" t="str">
            <v xml:space="preserve">  Clear View Screen</v>
          </cell>
          <cell r="E546" t="str">
            <v>미 상</v>
          </cell>
          <cell r="F546">
            <v>1</v>
          </cell>
          <cell r="H546">
            <v>40000</v>
          </cell>
          <cell r="I546">
            <v>40000</v>
          </cell>
        </row>
        <row r="547">
          <cell r="B547" t="str">
            <v>제8남경호</v>
          </cell>
          <cell r="C547" t="str">
            <v xml:space="preserve"> Clear View Screen</v>
          </cell>
        </row>
        <row r="548">
          <cell r="B548" t="str">
            <v>제8남경호</v>
          </cell>
          <cell r="C548" t="str">
            <v xml:space="preserve"> Clear View Screen</v>
          </cell>
          <cell r="D548" t="str">
            <v xml:space="preserve">   Φ300m/m</v>
          </cell>
        </row>
        <row r="551">
          <cell r="B551" t="str">
            <v>제8남경호</v>
          </cell>
        </row>
        <row r="552">
          <cell r="A552">
            <v>9</v>
          </cell>
          <cell r="B552" t="str">
            <v>제8남경호</v>
          </cell>
          <cell r="C552" t="str">
            <v xml:space="preserve"> Marine Radar</v>
          </cell>
          <cell r="D552" t="str">
            <v xml:space="preserve">  Marine Radar</v>
          </cell>
          <cell r="E552" t="str">
            <v>FURUNO</v>
          </cell>
          <cell r="F552">
            <v>1</v>
          </cell>
          <cell r="H552">
            <v>1768000</v>
          </cell>
          <cell r="I552">
            <v>1768000</v>
          </cell>
        </row>
        <row r="553">
          <cell r="B553" t="str">
            <v>제8남경호</v>
          </cell>
          <cell r="C553" t="str">
            <v xml:space="preserve"> Marine Radar</v>
          </cell>
          <cell r="E553" t="str">
            <v>95. 5</v>
          </cell>
        </row>
        <row r="554">
          <cell r="B554" t="str">
            <v>제8남경호</v>
          </cell>
          <cell r="C554" t="str">
            <v xml:space="preserve"> Marine Radar</v>
          </cell>
          <cell r="D554" t="str">
            <v xml:space="preserve">   FR-7041-12A</v>
          </cell>
        </row>
        <row r="556">
          <cell r="A556">
            <v>10</v>
          </cell>
          <cell r="B556" t="str">
            <v>제8남경호</v>
          </cell>
          <cell r="C556" t="str">
            <v xml:space="preserve"> GPS Plotter</v>
          </cell>
          <cell r="D556" t="str">
            <v xml:space="preserve">  GPS Plotter</v>
          </cell>
          <cell r="E556" t="str">
            <v>FUSO</v>
          </cell>
          <cell r="F556">
            <v>1</v>
          </cell>
          <cell r="H556">
            <v>860000</v>
          </cell>
          <cell r="I556">
            <v>860000</v>
          </cell>
        </row>
        <row r="557">
          <cell r="B557" t="str">
            <v>제8남경호</v>
          </cell>
          <cell r="C557" t="str">
            <v xml:space="preserve"> GPS Plotter</v>
          </cell>
          <cell r="E557" t="str">
            <v>미 상</v>
          </cell>
        </row>
        <row r="558">
          <cell r="B558" t="str">
            <v>제8남경호</v>
          </cell>
          <cell r="C558" t="str">
            <v xml:space="preserve"> GPS Plotter</v>
          </cell>
          <cell r="D558" t="str">
            <v xml:space="preserve">   FGP-808</v>
          </cell>
        </row>
        <row r="559">
          <cell r="B559" t="str">
            <v>제8남경호</v>
          </cell>
        </row>
        <row r="560">
          <cell r="A560">
            <v>11</v>
          </cell>
          <cell r="D560" t="str">
            <v xml:space="preserve">  GPS Navigator</v>
          </cell>
          <cell r="E560" t="str">
            <v>SI-TEX</v>
          </cell>
          <cell r="F560">
            <v>1</v>
          </cell>
          <cell r="H560">
            <v>316000</v>
          </cell>
          <cell r="I560">
            <v>316000</v>
          </cell>
        </row>
        <row r="561">
          <cell r="E561" t="str">
            <v>미 상</v>
          </cell>
        </row>
        <row r="562">
          <cell r="D562" t="str">
            <v xml:space="preserve">   GPS-8</v>
          </cell>
        </row>
        <row r="564">
          <cell r="A564">
            <v>12</v>
          </cell>
          <cell r="B564" t="str">
            <v>제8남경호</v>
          </cell>
          <cell r="C564" t="str">
            <v xml:space="preserve"> SSB Transceiver</v>
          </cell>
          <cell r="D564" t="str">
            <v xml:space="preserve">  SSB Transceiver</v>
          </cell>
          <cell r="E564" t="str">
            <v>신 아</v>
          </cell>
          <cell r="F564">
            <v>1</v>
          </cell>
          <cell r="H564">
            <v>408000</v>
          </cell>
          <cell r="I564">
            <v>408000</v>
          </cell>
        </row>
        <row r="565">
          <cell r="B565" t="str">
            <v>제8남경호</v>
          </cell>
          <cell r="C565" t="str">
            <v xml:space="preserve"> SSB Transceiver</v>
          </cell>
          <cell r="E565" t="str">
            <v>86.11</v>
          </cell>
        </row>
        <row r="566">
          <cell r="B566" t="str">
            <v>제8남경호</v>
          </cell>
          <cell r="C566" t="str">
            <v xml:space="preserve"> SSB Transceiver</v>
          </cell>
          <cell r="D566" t="str">
            <v xml:space="preserve">   SS-75CⅡ</v>
          </cell>
        </row>
        <row r="567">
          <cell r="B567" t="str">
            <v>제8남경호</v>
          </cell>
        </row>
        <row r="568">
          <cell r="A568">
            <v>13</v>
          </cell>
          <cell r="D568" t="str">
            <v xml:space="preserve">  DSB Transceiver</v>
          </cell>
          <cell r="E568" t="str">
            <v>신 아</v>
          </cell>
          <cell r="F568">
            <v>1</v>
          </cell>
          <cell r="H568">
            <v>108000</v>
          </cell>
          <cell r="I568">
            <v>108000</v>
          </cell>
        </row>
        <row r="569">
          <cell r="E569" t="str">
            <v>미 상</v>
          </cell>
        </row>
        <row r="570">
          <cell r="D570" t="str">
            <v xml:space="preserve">   SD-271A</v>
          </cell>
        </row>
        <row r="572">
          <cell r="A572">
            <v>14</v>
          </cell>
          <cell r="B572" t="str">
            <v>제8남경호</v>
          </cell>
          <cell r="C572" t="str">
            <v xml:space="preserve"> DSB Transceiver</v>
          </cell>
          <cell r="D572" t="str">
            <v xml:space="preserve">  DSB Transceiver</v>
          </cell>
          <cell r="E572" t="str">
            <v>조 광</v>
          </cell>
          <cell r="F572">
            <v>1</v>
          </cell>
          <cell r="H572">
            <v>190000</v>
          </cell>
          <cell r="I572">
            <v>190000</v>
          </cell>
        </row>
        <row r="573">
          <cell r="B573" t="str">
            <v>제8남경호</v>
          </cell>
          <cell r="C573" t="str">
            <v xml:space="preserve"> DSB Transceiver</v>
          </cell>
          <cell r="E573" t="str">
            <v>미 상</v>
          </cell>
        </row>
        <row r="574">
          <cell r="B574" t="str">
            <v>제8남경호</v>
          </cell>
          <cell r="C574" t="str">
            <v xml:space="preserve"> DSB Transceiver</v>
          </cell>
          <cell r="D574" t="str">
            <v xml:space="preserve">   NEW-307</v>
          </cell>
        </row>
        <row r="575">
          <cell r="B575" t="str">
            <v>제8남경호</v>
          </cell>
        </row>
        <row r="576">
          <cell r="A576">
            <v>15</v>
          </cell>
          <cell r="D576" t="str">
            <v xml:space="preserve">  DSB Transceiver</v>
          </cell>
          <cell r="E576" t="str">
            <v>조 광</v>
          </cell>
          <cell r="F576">
            <v>1</v>
          </cell>
          <cell r="H576">
            <v>190000</v>
          </cell>
          <cell r="I576">
            <v>190000</v>
          </cell>
        </row>
        <row r="577">
          <cell r="E577" t="str">
            <v>미 상</v>
          </cell>
        </row>
        <row r="578">
          <cell r="D578" t="str">
            <v xml:space="preserve">   NEW-307A</v>
          </cell>
        </row>
        <row r="580">
          <cell r="A580">
            <v>16</v>
          </cell>
          <cell r="B580" t="str">
            <v>제8남경호</v>
          </cell>
          <cell r="C580" t="str">
            <v xml:space="preserve"> Public Addressor</v>
          </cell>
          <cell r="D580" t="str">
            <v xml:space="preserve">  Public Addressor</v>
          </cell>
          <cell r="E580" t="str">
            <v>국 산</v>
          </cell>
          <cell r="F580">
            <v>1</v>
          </cell>
          <cell r="H580">
            <v>108000</v>
          </cell>
          <cell r="I580">
            <v>108000</v>
          </cell>
        </row>
        <row r="581">
          <cell r="B581" t="str">
            <v>제8남경호</v>
          </cell>
          <cell r="C581" t="str">
            <v xml:space="preserve"> Public Addressor</v>
          </cell>
          <cell r="E581" t="str">
            <v>미 상</v>
          </cell>
        </row>
        <row r="582">
          <cell r="B582" t="str">
            <v>제8남경호</v>
          </cell>
          <cell r="C582" t="str">
            <v xml:space="preserve"> Public Addressor</v>
          </cell>
          <cell r="D582" t="str">
            <v xml:space="preserve">   M-80</v>
          </cell>
        </row>
        <row r="583">
          <cell r="B583" t="str">
            <v>제8남경호</v>
          </cell>
        </row>
        <row r="584">
          <cell r="A584">
            <v>17</v>
          </cell>
          <cell r="D584" t="str">
            <v xml:space="preserve">  FM Dual Bander</v>
          </cell>
          <cell r="E584" t="str">
            <v>KENWOOD</v>
          </cell>
          <cell r="F584">
            <v>1</v>
          </cell>
          <cell r="H584">
            <v>146000</v>
          </cell>
          <cell r="I584">
            <v>146000</v>
          </cell>
        </row>
        <row r="585">
          <cell r="E585" t="str">
            <v>미 상</v>
          </cell>
        </row>
        <row r="586">
          <cell r="D586" t="str">
            <v xml:space="preserve">   --</v>
          </cell>
        </row>
        <row r="588">
          <cell r="A588">
            <v>18</v>
          </cell>
          <cell r="B588" t="str">
            <v>제8남경호</v>
          </cell>
          <cell r="C588" t="str">
            <v xml:space="preserve"> EPIRB</v>
          </cell>
          <cell r="D588" t="str">
            <v xml:space="preserve">  EPIRB</v>
          </cell>
          <cell r="E588" t="str">
            <v>삼 영</v>
          </cell>
          <cell r="F588">
            <v>1</v>
          </cell>
          <cell r="H588">
            <v>1372000</v>
          </cell>
          <cell r="I588">
            <v>1372000</v>
          </cell>
        </row>
        <row r="589">
          <cell r="B589" t="str">
            <v>제8남경호</v>
          </cell>
          <cell r="C589" t="str">
            <v xml:space="preserve"> EPIRB</v>
          </cell>
          <cell r="E589">
            <v>2000.7</v>
          </cell>
        </row>
        <row r="590">
          <cell r="B590" t="str">
            <v>제8남경호</v>
          </cell>
          <cell r="C590" t="str">
            <v xml:space="preserve"> EPIRB</v>
          </cell>
          <cell r="D590" t="str">
            <v xml:space="preserve">   SEP-406</v>
          </cell>
        </row>
        <row r="591">
          <cell r="B591" t="str">
            <v>제8남경호</v>
          </cell>
        </row>
        <row r="594">
          <cell r="A594">
            <v>19</v>
          </cell>
          <cell r="B594" t="str">
            <v>제8남경호</v>
          </cell>
          <cell r="C594" t="str">
            <v xml:space="preserve"> Life Raft</v>
          </cell>
          <cell r="D594" t="str">
            <v xml:space="preserve">  Life Raft</v>
          </cell>
          <cell r="E594" t="str">
            <v>미 상</v>
          </cell>
          <cell r="F594">
            <v>1</v>
          </cell>
          <cell r="H594">
            <v>380000</v>
          </cell>
          <cell r="I594">
            <v>380000</v>
          </cell>
        </row>
        <row r="595">
          <cell r="B595" t="str">
            <v>제8남경호</v>
          </cell>
          <cell r="C595" t="str">
            <v xml:space="preserve"> Life Raft</v>
          </cell>
        </row>
        <row r="596">
          <cell r="B596" t="str">
            <v>제8남경호</v>
          </cell>
          <cell r="C596" t="str">
            <v xml:space="preserve"> Life Raft</v>
          </cell>
          <cell r="D596" t="str">
            <v xml:space="preserve">   Inflatable Type</v>
          </cell>
        </row>
        <row r="597">
          <cell r="B597" t="str">
            <v>제8남경호</v>
          </cell>
        </row>
        <row r="598">
          <cell r="A598">
            <v>20</v>
          </cell>
          <cell r="B598" t="str">
            <v>제8남경호</v>
          </cell>
          <cell r="C598" t="str">
            <v xml:space="preserve"> Auxiliary Engine</v>
          </cell>
          <cell r="D598" t="str">
            <v xml:space="preserve">  Auxiliary Engine</v>
          </cell>
          <cell r="E598" t="str">
            <v>대우중공업</v>
          </cell>
          <cell r="F598">
            <v>1</v>
          </cell>
          <cell r="G598" t="str">
            <v>일괄</v>
          </cell>
          <cell r="H598">
            <v>5358000</v>
          </cell>
          <cell r="I598">
            <v>5358000</v>
          </cell>
        </row>
        <row r="599">
          <cell r="B599" t="str">
            <v>제8남경호</v>
          </cell>
          <cell r="C599" t="str">
            <v xml:space="preserve"> Auxiliary Engine</v>
          </cell>
          <cell r="E599" t="str">
            <v>미 상</v>
          </cell>
        </row>
        <row r="600">
          <cell r="B600" t="str">
            <v>제8남경호</v>
          </cell>
          <cell r="C600" t="str">
            <v xml:space="preserve"> Auxiliary Engine</v>
          </cell>
          <cell r="D600" t="str">
            <v xml:space="preserve">   D2156HM</v>
          </cell>
        </row>
        <row r="601">
          <cell r="B601" t="str">
            <v>제8남경호</v>
          </cell>
          <cell r="C601" t="str">
            <v xml:space="preserve"> Auxiliary Engine</v>
          </cell>
          <cell r="D601" t="str">
            <v xml:space="preserve">   167Hp x 1800rpm</v>
          </cell>
        </row>
        <row r="602">
          <cell r="B602" t="str">
            <v>제8남경호</v>
          </cell>
        </row>
        <row r="603">
          <cell r="A603">
            <v>21</v>
          </cell>
          <cell r="B603" t="str">
            <v>제8남경호</v>
          </cell>
          <cell r="C603" t="str">
            <v xml:space="preserve"> Generator</v>
          </cell>
          <cell r="D603" t="str">
            <v xml:space="preserve">  Generator</v>
          </cell>
          <cell r="E603" t="str">
            <v>미 상</v>
          </cell>
          <cell r="F603">
            <v>1</v>
          </cell>
        </row>
        <row r="604">
          <cell r="B604" t="str">
            <v>제8남경호</v>
          </cell>
          <cell r="C604" t="str">
            <v xml:space="preserve"> Generator</v>
          </cell>
        </row>
        <row r="605">
          <cell r="B605" t="str">
            <v>제8남경호</v>
          </cell>
          <cell r="C605" t="str">
            <v xml:space="preserve"> Generator</v>
          </cell>
          <cell r="D605" t="str">
            <v xml:space="preserve">   AC 130KVA x 1800rpm</v>
          </cell>
        </row>
        <row r="606">
          <cell r="B606" t="str">
            <v>제8남경호</v>
          </cell>
        </row>
        <row r="607">
          <cell r="A607">
            <v>22</v>
          </cell>
          <cell r="D607" t="str">
            <v xml:space="preserve">   M/E Driven Generator</v>
          </cell>
          <cell r="E607" t="str">
            <v>미 상</v>
          </cell>
          <cell r="F607">
            <v>1</v>
          </cell>
          <cell r="H607">
            <v>378000</v>
          </cell>
          <cell r="I607">
            <v>378000</v>
          </cell>
        </row>
        <row r="609">
          <cell r="D609" t="str">
            <v xml:space="preserve">   30KVA</v>
          </cell>
        </row>
        <row r="611">
          <cell r="A611">
            <v>23</v>
          </cell>
          <cell r="B611" t="str">
            <v>제8남경호</v>
          </cell>
          <cell r="C611" t="str">
            <v xml:space="preserve"> Main Air Compressor</v>
          </cell>
          <cell r="D611" t="str">
            <v xml:space="preserve">  Main Air Compressor</v>
          </cell>
          <cell r="E611" t="str">
            <v>미 상</v>
          </cell>
          <cell r="F611">
            <v>1</v>
          </cell>
          <cell r="H611">
            <v>415000</v>
          </cell>
          <cell r="I611">
            <v>415000</v>
          </cell>
        </row>
        <row r="612">
          <cell r="B612" t="str">
            <v>제8남경호</v>
          </cell>
          <cell r="C612" t="str">
            <v xml:space="preserve"> Main Air Compressor</v>
          </cell>
        </row>
        <row r="613">
          <cell r="B613" t="str">
            <v>제8남경호</v>
          </cell>
          <cell r="C613" t="str">
            <v xml:space="preserve"> Main Air Compressor</v>
          </cell>
          <cell r="D613" t="str">
            <v xml:space="preserve">   V-2 Stage</v>
          </cell>
        </row>
        <row r="614">
          <cell r="B614" t="str">
            <v>제8남경호</v>
          </cell>
          <cell r="C614" t="str">
            <v xml:space="preserve"> Main Air Compressor</v>
          </cell>
          <cell r="D614" t="str">
            <v xml:space="preserve">   30Kg/㎠</v>
          </cell>
        </row>
        <row r="615">
          <cell r="B615" t="str">
            <v>제8남경호</v>
          </cell>
          <cell r="C615" t="str">
            <v xml:space="preserve"> Main Air Compressor</v>
          </cell>
          <cell r="D615" t="str">
            <v xml:space="preserve">   With Motor</v>
          </cell>
        </row>
        <row r="617">
          <cell r="A617">
            <v>24</v>
          </cell>
          <cell r="B617" t="str">
            <v>제8남경호</v>
          </cell>
          <cell r="C617" t="str">
            <v xml:space="preserve"> Refrigerating Equipment</v>
          </cell>
          <cell r="D617" t="str">
            <v xml:space="preserve">  Refrigerating Equipment</v>
          </cell>
          <cell r="E617" t="str">
            <v>삼 화</v>
          </cell>
          <cell r="F617">
            <v>1</v>
          </cell>
          <cell r="H617">
            <v>16920000</v>
          </cell>
          <cell r="I617">
            <v>16920000</v>
          </cell>
        </row>
        <row r="618">
          <cell r="B618" t="str">
            <v>제8남경호</v>
          </cell>
          <cell r="C618" t="str">
            <v xml:space="preserve"> Refrigerating Equipment</v>
          </cell>
          <cell r="E618" t="str">
            <v>MYCOM</v>
          </cell>
        </row>
        <row r="619">
          <cell r="B619" t="str">
            <v>제8남경호</v>
          </cell>
          <cell r="C619" t="str">
            <v xml:space="preserve"> Refrigerating Equipment</v>
          </cell>
          <cell r="D619" t="str">
            <v xml:space="preserve">   1) R-22</v>
          </cell>
          <cell r="E619" t="str">
            <v>미 상</v>
          </cell>
        </row>
        <row r="620">
          <cell r="B620" t="str">
            <v>제8남경호</v>
          </cell>
          <cell r="C620" t="str">
            <v xml:space="preserve"> Refrigerating Equipment</v>
          </cell>
          <cell r="D620" t="str">
            <v xml:space="preserve">       Compressor</v>
          </cell>
        </row>
        <row r="621">
          <cell r="B621" t="str">
            <v>제8남경호</v>
          </cell>
          <cell r="C621" t="str">
            <v xml:space="preserve"> Refrigerating Equipment</v>
          </cell>
          <cell r="D621" t="str">
            <v xml:space="preserve">       62A</v>
          </cell>
        </row>
        <row r="622">
          <cell r="B622" t="str">
            <v>제8남경호</v>
          </cell>
          <cell r="C622" t="str">
            <v xml:space="preserve"> Refrigerating Equipment</v>
          </cell>
          <cell r="D622" t="str">
            <v xml:space="preserve">       Motor : 37Kw</v>
          </cell>
        </row>
        <row r="623">
          <cell r="B623" t="str">
            <v>제8남경호</v>
          </cell>
          <cell r="C623" t="str">
            <v xml:space="preserve"> Refrigerating Equipment</v>
          </cell>
          <cell r="D623" t="str">
            <v xml:space="preserve">   2) Condenser, Receiver</v>
          </cell>
        </row>
        <row r="624">
          <cell r="B624" t="str">
            <v>제8남경호</v>
          </cell>
          <cell r="C624" t="str">
            <v xml:space="preserve"> Refrigerating Equipment</v>
          </cell>
          <cell r="D624" t="str">
            <v xml:space="preserve">       Expension Value</v>
          </cell>
        </row>
        <row r="625">
          <cell r="B625" t="str">
            <v>제8남경호</v>
          </cell>
          <cell r="C625" t="str">
            <v xml:space="preserve"> Refrigerating Equipment</v>
          </cell>
          <cell r="D625" t="str">
            <v xml:space="preserve">       Oil Separator</v>
          </cell>
        </row>
        <row r="626">
          <cell r="B626" t="str">
            <v>제8남경호</v>
          </cell>
          <cell r="C626" t="str">
            <v xml:space="preserve"> Refrigerating Equipment</v>
          </cell>
          <cell r="D626" t="str">
            <v xml:space="preserve">       Standard Accessories</v>
          </cell>
        </row>
        <row r="627">
          <cell r="B627" t="str">
            <v>제8남경호</v>
          </cell>
        </row>
        <row r="628">
          <cell r="A628">
            <v>25</v>
          </cell>
          <cell r="B628" t="str">
            <v>제8남경호</v>
          </cell>
          <cell r="C628" t="str">
            <v xml:space="preserve"> Pump</v>
          </cell>
          <cell r="D628" t="str">
            <v xml:space="preserve">  Pump</v>
          </cell>
          <cell r="E628" t="str">
            <v>미 상</v>
          </cell>
          <cell r="F628">
            <v>6</v>
          </cell>
          <cell r="G628" t="str">
            <v>일괄</v>
          </cell>
          <cell r="H628">
            <v>756000</v>
          </cell>
          <cell r="I628">
            <v>756000</v>
          </cell>
        </row>
        <row r="629">
          <cell r="B629" t="str">
            <v>제8남경호</v>
          </cell>
          <cell r="C629" t="str">
            <v xml:space="preserve"> Pump</v>
          </cell>
        </row>
        <row r="630">
          <cell r="B630" t="str">
            <v>제8남경호</v>
          </cell>
          <cell r="C630" t="str">
            <v xml:space="preserve"> Pump</v>
          </cell>
          <cell r="D630" t="str">
            <v xml:space="preserve">   Centrifugal Type</v>
          </cell>
        </row>
        <row r="631">
          <cell r="B631" t="str">
            <v>제8남경호</v>
          </cell>
          <cell r="C631" t="str">
            <v xml:space="preserve"> Pump</v>
          </cell>
          <cell r="D631" t="str">
            <v xml:space="preserve">   Gear Type</v>
          </cell>
        </row>
        <row r="632">
          <cell r="B632" t="str">
            <v>제8남경호</v>
          </cell>
        </row>
        <row r="633">
          <cell r="A633">
            <v>26</v>
          </cell>
          <cell r="B633" t="str">
            <v>제8남경호</v>
          </cell>
          <cell r="C633" t="str">
            <v xml:space="preserve"> Main Switch Board </v>
          </cell>
          <cell r="D633" t="str">
            <v xml:space="preserve">  Main Switch Board </v>
          </cell>
          <cell r="E633" t="str">
            <v>미 상</v>
          </cell>
          <cell r="F633">
            <v>1</v>
          </cell>
          <cell r="H633">
            <v>2481000</v>
          </cell>
          <cell r="I633">
            <v>2481000</v>
          </cell>
        </row>
        <row r="634">
          <cell r="B634" t="str">
            <v>제8남경호</v>
          </cell>
          <cell r="C634" t="str">
            <v xml:space="preserve"> Main Switch Board </v>
          </cell>
        </row>
        <row r="636">
          <cell r="B636" t="str">
            <v>제8남경호</v>
          </cell>
          <cell r="C636" t="str">
            <v xml:space="preserve"> Main Switch Board </v>
          </cell>
          <cell r="D636" t="str">
            <v xml:space="preserve">  Dead Front</v>
          </cell>
        </row>
        <row r="637">
          <cell r="B637" t="str">
            <v>제8남경호</v>
          </cell>
          <cell r="C637" t="str">
            <v xml:space="preserve"> Main Switch Board </v>
          </cell>
          <cell r="D637" t="str">
            <v xml:space="preserve">   1) Generator Panel</v>
          </cell>
        </row>
        <row r="638">
          <cell r="B638" t="str">
            <v>제8남경호</v>
          </cell>
          <cell r="C638" t="str">
            <v xml:space="preserve"> Main Switch Board </v>
          </cell>
          <cell r="D638" t="str">
            <v xml:space="preserve">   2) Feeder Panel</v>
          </cell>
        </row>
        <row r="639">
          <cell r="B639" t="str">
            <v>제8남경호</v>
          </cell>
        </row>
        <row r="640">
          <cell r="B640" t="str">
            <v>제7남경호</v>
          </cell>
          <cell r="H640">
            <v>36980000</v>
          </cell>
        </row>
        <row r="678">
          <cell r="D678" t="str">
            <v xml:space="preserve"> [제7소영호]</v>
          </cell>
        </row>
        <row r="680">
          <cell r="A680">
            <v>1</v>
          </cell>
          <cell r="B680" t="str">
            <v>제7남경호</v>
          </cell>
          <cell r="C680" t="str">
            <v>Anchor</v>
          </cell>
          <cell r="D680" t="str">
            <v xml:space="preserve">  Anchor</v>
          </cell>
          <cell r="E680" t="str">
            <v>미 상</v>
          </cell>
          <cell r="F680">
            <v>2</v>
          </cell>
          <cell r="G680">
            <v>56000</v>
          </cell>
          <cell r="H680">
            <v>112000</v>
          </cell>
          <cell r="I680">
            <v>56000</v>
          </cell>
        </row>
        <row r="681">
          <cell r="B681" t="str">
            <v>제7남경호</v>
          </cell>
          <cell r="C681" t="str">
            <v>Anchor</v>
          </cell>
        </row>
        <row r="682">
          <cell r="B682" t="str">
            <v>제7남경호</v>
          </cell>
          <cell r="C682" t="str">
            <v>Anchor</v>
          </cell>
          <cell r="D682" t="str">
            <v xml:space="preserve">   Stock Type</v>
          </cell>
        </row>
        <row r="683">
          <cell r="B683" t="str">
            <v>제7남경호</v>
          </cell>
        </row>
        <row r="684">
          <cell r="A684">
            <v>2</v>
          </cell>
          <cell r="B684" t="str">
            <v>제7남경호</v>
          </cell>
          <cell r="C684" t="str">
            <v xml:space="preserve"> Wire Reel</v>
          </cell>
          <cell r="D684" t="str">
            <v xml:space="preserve">  Wire Reel</v>
          </cell>
          <cell r="E684" t="str">
            <v>미 상</v>
          </cell>
          <cell r="F684">
            <v>2</v>
          </cell>
          <cell r="G684">
            <v>378000</v>
          </cell>
          <cell r="H684">
            <v>756000</v>
          </cell>
          <cell r="I684">
            <v>378000</v>
          </cell>
        </row>
        <row r="685">
          <cell r="B685" t="str">
            <v>제7남경호</v>
          </cell>
          <cell r="C685" t="str">
            <v xml:space="preserve"> Wire Reel</v>
          </cell>
        </row>
        <row r="686">
          <cell r="B686" t="str">
            <v>제7남경호</v>
          </cell>
          <cell r="C686" t="str">
            <v xml:space="preserve"> Wire Reel</v>
          </cell>
          <cell r="D686" t="str">
            <v xml:space="preserve">   Hydrauric Type</v>
          </cell>
        </row>
        <row r="687">
          <cell r="B687" t="str">
            <v>제7남경호</v>
          </cell>
          <cell r="C687" t="str">
            <v xml:space="preserve"> Wire Reel</v>
          </cell>
          <cell r="D687" t="str">
            <v xml:space="preserve">   Warping Drum x 1ea</v>
          </cell>
        </row>
        <row r="688">
          <cell r="B688" t="str">
            <v>제7남경호</v>
          </cell>
          <cell r="C688" t="str">
            <v xml:space="preserve"> Wire Reel</v>
          </cell>
          <cell r="D688" t="str">
            <v xml:space="preserve">   Hydrauric Unit</v>
          </cell>
        </row>
        <row r="689">
          <cell r="B689" t="str">
            <v>제7남경호</v>
          </cell>
        </row>
        <row r="690">
          <cell r="A690">
            <v>3</v>
          </cell>
          <cell r="B690" t="str">
            <v>제7남경호</v>
          </cell>
          <cell r="C690" t="str">
            <v xml:space="preserve"> Net Winch </v>
          </cell>
          <cell r="D690" t="str">
            <v xml:space="preserve">  Net Winch </v>
          </cell>
          <cell r="E690" t="str">
            <v>미 상</v>
          </cell>
          <cell r="F690">
            <v>1</v>
          </cell>
          <cell r="H690">
            <v>2142000</v>
          </cell>
          <cell r="I690">
            <v>2142000</v>
          </cell>
        </row>
        <row r="692">
          <cell r="B692" t="str">
            <v>제7남경호</v>
          </cell>
          <cell r="C692" t="str">
            <v xml:space="preserve"> Net Winch </v>
          </cell>
          <cell r="D692" t="str">
            <v xml:space="preserve">   Hydrauric Type</v>
          </cell>
        </row>
        <row r="693">
          <cell r="B693" t="str">
            <v>제7남경호</v>
          </cell>
          <cell r="C693" t="str">
            <v xml:space="preserve"> Net Winch </v>
          </cell>
          <cell r="D693" t="str">
            <v xml:space="preserve">   Twin Roller</v>
          </cell>
        </row>
        <row r="694">
          <cell r="B694" t="str">
            <v>제7남경호</v>
          </cell>
          <cell r="C694" t="str">
            <v xml:space="preserve"> Net Winch </v>
          </cell>
          <cell r="D694" t="str">
            <v xml:space="preserve">   Hydrauric Unit</v>
          </cell>
        </row>
        <row r="695">
          <cell r="B695" t="str">
            <v>제7남경호</v>
          </cell>
        </row>
        <row r="696">
          <cell r="A696">
            <v>4</v>
          </cell>
          <cell r="B696" t="str">
            <v>제7남경호</v>
          </cell>
          <cell r="C696" t="str">
            <v xml:space="preserve"> Steering System</v>
          </cell>
          <cell r="D696" t="str">
            <v xml:space="preserve">  Steering System</v>
          </cell>
          <cell r="E696" t="str">
            <v>미 상</v>
          </cell>
          <cell r="F696">
            <v>1</v>
          </cell>
          <cell r="H696">
            <v>819000</v>
          </cell>
          <cell r="I696">
            <v>819000</v>
          </cell>
        </row>
        <row r="697">
          <cell r="B697" t="str">
            <v>제7남경호</v>
          </cell>
          <cell r="C697" t="str">
            <v xml:space="preserve"> Steering System</v>
          </cell>
        </row>
        <row r="698">
          <cell r="B698" t="str">
            <v>제7남경호</v>
          </cell>
          <cell r="C698" t="str">
            <v xml:space="preserve"> Steering System</v>
          </cell>
          <cell r="D698" t="str">
            <v xml:space="preserve">   Hand-Hydrauric Type</v>
          </cell>
        </row>
        <row r="699">
          <cell r="B699" t="str">
            <v>제7남경호</v>
          </cell>
          <cell r="C699" t="str">
            <v xml:space="preserve"> Steering System</v>
          </cell>
          <cell r="D699" t="str">
            <v xml:space="preserve">    1) Steering Stand</v>
          </cell>
        </row>
        <row r="700">
          <cell r="B700" t="str">
            <v>제7남경호</v>
          </cell>
          <cell r="C700" t="str">
            <v xml:space="preserve"> Steering System</v>
          </cell>
          <cell r="D700" t="str">
            <v xml:space="preserve">    2) Steering Gear</v>
          </cell>
        </row>
        <row r="701">
          <cell r="B701" t="str">
            <v>제7남경호</v>
          </cell>
        </row>
        <row r="702">
          <cell r="A702">
            <v>5</v>
          </cell>
          <cell r="B702" t="str">
            <v>제7남경호</v>
          </cell>
          <cell r="C702" t="str">
            <v xml:space="preserve"> Enging Telegraph</v>
          </cell>
          <cell r="D702" t="str">
            <v xml:space="preserve">  Engine Telegraph</v>
          </cell>
          <cell r="E702" t="str">
            <v>EIWASEIKI</v>
          </cell>
          <cell r="F702">
            <v>1</v>
          </cell>
          <cell r="H702">
            <v>126000</v>
          </cell>
          <cell r="I702">
            <v>126000</v>
          </cell>
        </row>
        <row r="703">
          <cell r="B703" t="str">
            <v>제7남경호</v>
          </cell>
          <cell r="C703" t="str">
            <v xml:space="preserve"> Enging Telegraph</v>
          </cell>
          <cell r="E703" t="str">
            <v>미 상</v>
          </cell>
        </row>
        <row r="704">
          <cell r="B704" t="str">
            <v>제7남경호</v>
          </cell>
          <cell r="C704" t="str">
            <v xml:space="preserve"> Enging Telegraph</v>
          </cell>
          <cell r="D704" t="str">
            <v xml:space="preserve">   Electric Stand Type</v>
          </cell>
        </row>
        <row r="705">
          <cell r="B705" t="str">
            <v>제7남경호</v>
          </cell>
        </row>
        <row r="706">
          <cell r="A706">
            <v>6</v>
          </cell>
          <cell r="B706" t="str">
            <v>제7남경호</v>
          </cell>
          <cell r="C706" t="str">
            <v xml:space="preserve"> Magnetic Compass</v>
          </cell>
          <cell r="D706" t="str">
            <v xml:space="preserve">  Magnetic Compass</v>
          </cell>
          <cell r="E706" t="str">
            <v>미 상</v>
          </cell>
          <cell r="F706">
            <v>1</v>
          </cell>
          <cell r="H706">
            <v>79000</v>
          </cell>
          <cell r="I706">
            <v>79000</v>
          </cell>
        </row>
        <row r="707">
          <cell r="B707" t="str">
            <v>제7남경호</v>
          </cell>
          <cell r="C707" t="str">
            <v xml:space="preserve"> Magnetic Compass</v>
          </cell>
        </row>
        <row r="708">
          <cell r="B708" t="str">
            <v>제7남경호</v>
          </cell>
          <cell r="C708" t="str">
            <v xml:space="preserve"> Magnetic Compass</v>
          </cell>
          <cell r="D708" t="str">
            <v xml:space="preserve">   Table Type</v>
          </cell>
        </row>
        <row r="709">
          <cell r="B709" t="str">
            <v>제7남경호</v>
          </cell>
        </row>
        <row r="710">
          <cell r="A710">
            <v>7</v>
          </cell>
          <cell r="B710" t="str">
            <v>제7남경호</v>
          </cell>
          <cell r="C710" t="str">
            <v xml:space="preserve"> Clear View Screen</v>
          </cell>
          <cell r="D710" t="str">
            <v xml:space="preserve">  Clear View Screen</v>
          </cell>
          <cell r="E710" t="str">
            <v>미 상</v>
          </cell>
          <cell r="F710">
            <v>1</v>
          </cell>
          <cell r="H710">
            <v>40000</v>
          </cell>
          <cell r="I710">
            <v>40000</v>
          </cell>
        </row>
        <row r="711">
          <cell r="B711" t="str">
            <v>제7남경호</v>
          </cell>
          <cell r="C711" t="str">
            <v xml:space="preserve"> Clear View Screen</v>
          </cell>
        </row>
        <row r="712">
          <cell r="B712" t="str">
            <v>제7남경호</v>
          </cell>
          <cell r="C712" t="str">
            <v xml:space="preserve"> Clear View Screen</v>
          </cell>
          <cell r="D712" t="str">
            <v xml:space="preserve">   Φ240m/m</v>
          </cell>
        </row>
        <row r="713">
          <cell r="B713" t="str">
            <v>제7남경호</v>
          </cell>
        </row>
        <row r="714">
          <cell r="A714">
            <v>8</v>
          </cell>
          <cell r="B714" t="str">
            <v>제7남경호</v>
          </cell>
          <cell r="C714" t="str">
            <v xml:space="preserve"> Marine Radar</v>
          </cell>
          <cell r="D714" t="str">
            <v xml:space="preserve">  Marine Radar</v>
          </cell>
          <cell r="E714" t="str">
            <v>금 성</v>
          </cell>
          <cell r="F714">
            <v>1</v>
          </cell>
          <cell r="H714">
            <v>740000</v>
          </cell>
          <cell r="I714">
            <v>740000</v>
          </cell>
        </row>
        <row r="715">
          <cell r="B715" t="str">
            <v>제7남경호</v>
          </cell>
          <cell r="C715" t="str">
            <v xml:space="preserve"> Marine Radar</v>
          </cell>
          <cell r="E715" t="str">
            <v>미 상</v>
          </cell>
        </row>
        <row r="716">
          <cell r="B716" t="str">
            <v>제7남경호</v>
          </cell>
          <cell r="C716" t="str">
            <v xml:space="preserve"> Marine Radar</v>
          </cell>
          <cell r="D716" t="str">
            <v xml:space="preserve">   GS-932M</v>
          </cell>
        </row>
        <row r="719">
          <cell r="B719" t="str">
            <v>제7남경호</v>
          </cell>
        </row>
        <row r="720">
          <cell r="A720">
            <v>9</v>
          </cell>
          <cell r="B720" t="str">
            <v>제7남경호</v>
          </cell>
          <cell r="C720" t="str">
            <v xml:space="preserve"> GPS Plotter</v>
          </cell>
          <cell r="D720" t="str">
            <v xml:space="preserve">  GPS Plotter</v>
          </cell>
          <cell r="E720" t="str">
            <v>삼 영</v>
          </cell>
          <cell r="F720">
            <v>1</v>
          </cell>
          <cell r="H720">
            <v>1592000</v>
          </cell>
          <cell r="I720">
            <v>1592000</v>
          </cell>
        </row>
        <row r="721">
          <cell r="B721" t="str">
            <v>제7남경호</v>
          </cell>
          <cell r="C721" t="str">
            <v xml:space="preserve"> GPS Plotter</v>
          </cell>
          <cell r="E721" t="str">
            <v>미 상</v>
          </cell>
        </row>
        <row r="722">
          <cell r="B722" t="str">
            <v>제7남경호</v>
          </cell>
          <cell r="C722" t="str">
            <v xml:space="preserve"> GPS Plotter</v>
          </cell>
          <cell r="D722" t="str">
            <v xml:space="preserve">   SGP-3600</v>
          </cell>
        </row>
        <row r="723">
          <cell r="B723" t="str">
            <v>제7남경호</v>
          </cell>
        </row>
        <row r="724">
          <cell r="A724">
            <v>10</v>
          </cell>
          <cell r="B724" t="str">
            <v>제7남경호</v>
          </cell>
          <cell r="C724" t="str">
            <v xml:space="preserve"> Color Videl Sounder</v>
          </cell>
          <cell r="D724" t="str">
            <v xml:space="preserve">  Color Video Sounder</v>
          </cell>
          <cell r="E724" t="str">
            <v>FURUNO</v>
          </cell>
          <cell r="F724">
            <v>1</v>
          </cell>
          <cell r="H724">
            <v>521000</v>
          </cell>
          <cell r="I724">
            <v>521000</v>
          </cell>
        </row>
        <row r="725">
          <cell r="B725" t="str">
            <v>제7남경호</v>
          </cell>
          <cell r="C725" t="str">
            <v xml:space="preserve"> Color Videl Sounder</v>
          </cell>
          <cell r="E725" t="str">
            <v>89. 2</v>
          </cell>
        </row>
        <row r="726">
          <cell r="B726" t="str">
            <v>제7남경호</v>
          </cell>
          <cell r="C726" t="str">
            <v xml:space="preserve"> Color Videl Sounder</v>
          </cell>
          <cell r="D726" t="str">
            <v xml:space="preserve">   FCV-262</v>
          </cell>
        </row>
        <row r="727">
          <cell r="B727" t="str">
            <v>제7남경호</v>
          </cell>
        </row>
        <row r="728">
          <cell r="A728">
            <v>11</v>
          </cell>
          <cell r="D728" t="str">
            <v xml:space="preserve">  VHF Transceiver</v>
          </cell>
          <cell r="E728" t="str">
            <v>조 광</v>
          </cell>
          <cell r="F728">
            <v>1</v>
          </cell>
          <cell r="H728">
            <v>300000</v>
          </cell>
          <cell r="I728">
            <v>300000</v>
          </cell>
        </row>
        <row r="729">
          <cell r="E729" t="str">
            <v>미 상</v>
          </cell>
        </row>
        <row r="730">
          <cell r="D730" t="str">
            <v xml:space="preserve">   FM-2000</v>
          </cell>
        </row>
        <row r="732">
          <cell r="A732">
            <v>12</v>
          </cell>
          <cell r="B732" t="str">
            <v>제7남경호</v>
          </cell>
          <cell r="C732" t="str">
            <v xml:space="preserve"> SSB Transceiver</v>
          </cell>
          <cell r="D732" t="str">
            <v xml:space="preserve">  SSB Transceiver</v>
          </cell>
          <cell r="E732" t="str">
            <v>해 양</v>
          </cell>
          <cell r="F732">
            <v>1</v>
          </cell>
          <cell r="H732">
            <v>1193000</v>
          </cell>
          <cell r="I732">
            <v>1193000</v>
          </cell>
        </row>
        <row r="733">
          <cell r="B733" t="str">
            <v>제7남경호</v>
          </cell>
          <cell r="C733" t="str">
            <v xml:space="preserve"> SSB Transceiver</v>
          </cell>
          <cell r="E733" t="str">
            <v>94. 7</v>
          </cell>
        </row>
        <row r="734">
          <cell r="B734" t="str">
            <v>제7남경호</v>
          </cell>
          <cell r="C734" t="str">
            <v xml:space="preserve"> SSB Transceiver</v>
          </cell>
          <cell r="D734" t="str">
            <v xml:space="preserve">   HSD-3050</v>
          </cell>
        </row>
        <row r="735">
          <cell r="B735" t="str">
            <v>제7남경호</v>
          </cell>
        </row>
        <row r="736">
          <cell r="A736">
            <v>13</v>
          </cell>
          <cell r="B736" t="str">
            <v>제7남경호</v>
          </cell>
          <cell r="C736" t="str">
            <v xml:space="preserve"> DSB Transceiver</v>
          </cell>
          <cell r="D736" t="str">
            <v xml:space="preserve">  DSB Transceiver</v>
          </cell>
          <cell r="E736" t="str">
            <v>조 광</v>
          </cell>
          <cell r="F736">
            <v>1</v>
          </cell>
          <cell r="H736">
            <v>182000</v>
          </cell>
          <cell r="I736">
            <v>182000</v>
          </cell>
        </row>
        <row r="737">
          <cell r="B737" t="str">
            <v>제7남경호</v>
          </cell>
          <cell r="C737" t="str">
            <v xml:space="preserve"> DSB Transceiver</v>
          </cell>
          <cell r="E737" t="str">
            <v>미 상</v>
          </cell>
        </row>
        <row r="738">
          <cell r="B738" t="str">
            <v>제7남경호</v>
          </cell>
          <cell r="C738" t="str">
            <v xml:space="preserve"> DSB Transceiver</v>
          </cell>
          <cell r="D738" t="str">
            <v xml:space="preserve">   NEW-307</v>
          </cell>
        </row>
        <row r="739">
          <cell r="B739" t="str">
            <v>제7남경호</v>
          </cell>
        </row>
        <row r="740">
          <cell r="A740">
            <v>14</v>
          </cell>
          <cell r="B740" t="str">
            <v>제7남경호</v>
          </cell>
          <cell r="C740" t="str">
            <v xml:space="preserve"> DSB Transceiver</v>
          </cell>
          <cell r="D740" t="str">
            <v xml:space="preserve">  DSB Transceiver</v>
          </cell>
          <cell r="E740" t="str">
            <v>조 광</v>
          </cell>
          <cell r="F740">
            <v>1</v>
          </cell>
          <cell r="H740">
            <v>126000</v>
          </cell>
          <cell r="I740">
            <v>126000</v>
          </cell>
        </row>
        <row r="741">
          <cell r="B741" t="str">
            <v>제7남경호</v>
          </cell>
          <cell r="C741" t="str">
            <v xml:space="preserve"> DSB Transceiver</v>
          </cell>
          <cell r="E741" t="str">
            <v>미 상</v>
          </cell>
        </row>
        <row r="742">
          <cell r="B742" t="str">
            <v>제7남경호</v>
          </cell>
          <cell r="C742" t="str">
            <v xml:space="preserve"> DSB Transceiver</v>
          </cell>
          <cell r="D742" t="str">
            <v xml:space="preserve">   CK-307</v>
          </cell>
        </row>
        <row r="743">
          <cell r="B743" t="str">
            <v>제7남경호</v>
          </cell>
        </row>
        <row r="744">
          <cell r="A744">
            <v>15</v>
          </cell>
          <cell r="D744" t="str">
            <v xml:space="preserve">  DSB Transceiver</v>
          </cell>
          <cell r="E744" t="str">
            <v>신 아</v>
          </cell>
          <cell r="F744">
            <v>1</v>
          </cell>
          <cell r="H744">
            <v>126000</v>
          </cell>
          <cell r="I744">
            <v>126000</v>
          </cell>
        </row>
        <row r="745">
          <cell r="E745" t="str">
            <v>미 상</v>
          </cell>
        </row>
        <row r="746">
          <cell r="D746" t="str">
            <v xml:space="preserve">   SD-271B</v>
          </cell>
        </row>
        <row r="748">
          <cell r="A748">
            <v>16</v>
          </cell>
          <cell r="B748" t="str">
            <v>제7남경호</v>
          </cell>
          <cell r="C748" t="str">
            <v xml:space="preserve"> Public Addressor</v>
          </cell>
          <cell r="D748" t="str">
            <v xml:space="preserve">  Public Addressor</v>
          </cell>
          <cell r="E748" t="str">
            <v>국 산</v>
          </cell>
          <cell r="F748">
            <v>1</v>
          </cell>
          <cell r="H748">
            <v>126000</v>
          </cell>
          <cell r="I748">
            <v>126000</v>
          </cell>
        </row>
        <row r="749">
          <cell r="B749" t="str">
            <v>제7남경호</v>
          </cell>
          <cell r="C749" t="str">
            <v xml:space="preserve"> Public Addressor</v>
          </cell>
          <cell r="E749" t="str">
            <v>미 상</v>
          </cell>
        </row>
        <row r="750">
          <cell r="B750" t="str">
            <v>제7남경호</v>
          </cell>
          <cell r="C750" t="str">
            <v xml:space="preserve"> Public Addressor</v>
          </cell>
          <cell r="D750" t="str">
            <v xml:space="preserve">   SA-1000TC</v>
          </cell>
        </row>
        <row r="751">
          <cell r="B751" t="str">
            <v>제7남경호</v>
          </cell>
        </row>
        <row r="752">
          <cell r="A752">
            <v>17</v>
          </cell>
          <cell r="B752" t="str">
            <v>제7남경호</v>
          </cell>
          <cell r="C752" t="str">
            <v xml:space="preserve"> EPIRB</v>
          </cell>
          <cell r="D752" t="str">
            <v xml:space="preserve">  EPIRB</v>
          </cell>
          <cell r="E752" t="str">
            <v>삼 영</v>
          </cell>
          <cell r="F752">
            <v>1</v>
          </cell>
          <cell r="H752">
            <v>1372000</v>
          </cell>
          <cell r="I752">
            <v>1372000</v>
          </cell>
        </row>
        <row r="753">
          <cell r="B753" t="str">
            <v>제7남경호</v>
          </cell>
          <cell r="C753" t="str">
            <v xml:space="preserve"> EPIRB</v>
          </cell>
          <cell r="E753">
            <v>2000.7</v>
          </cell>
        </row>
        <row r="754">
          <cell r="B754" t="str">
            <v>제7남경호</v>
          </cell>
          <cell r="C754" t="str">
            <v xml:space="preserve"> EPIRB</v>
          </cell>
          <cell r="D754" t="str">
            <v xml:space="preserve">   SEP-406</v>
          </cell>
        </row>
        <row r="755">
          <cell r="B755" t="str">
            <v>제7남경호</v>
          </cell>
        </row>
        <row r="756">
          <cell r="A756">
            <v>18</v>
          </cell>
          <cell r="B756" t="str">
            <v>제7남경호</v>
          </cell>
          <cell r="C756" t="str">
            <v xml:space="preserve"> Life Raft</v>
          </cell>
          <cell r="D756" t="str">
            <v xml:space="preserve">  Life Raft</v>
          </cell>
          <cell r="E756" t="str">
            <v>미 상</v>
          </cell>
          <cell r="F756">
            <v>1</v>
          </cell>
          <cell r="H756">
            <v>380000</v>
          </cell>
          <cell r="I756">
            <v>380000</v>
          </cell>
        </row>
        <row r="757">
          <cell r="B757" t="str">
            <v>제7남경호</v>
          </cell>
          <cell r="C757" t="str">
            <v xml:space="preserve"> Life Raft</v>
          </cell>
        </row>
        <row r="758">
          <cell r="B758" t="str">
            <v>제7남경호</v>
          </cell>
          <cell r="C758" t="str">
            <v xml:space="preserve"> Life Raft</v>
          </cell>
          <cell r="D758" t="str">
            <v xml:space="preserve">   Inflatable Type</v>
          </cell>
        </row>
        <row r="759">
          <cell r="B759" t="str">
            <v>제7남경호</v>
          </cell>
          <cell r="C759" t="str">
            <v xml:space="preserve"> Life Raft</v>
          </cell>
          <cell r="D759" t="str">
            <v xml:space="preserve">   13Persons</v>
          </cell>
        </row>
        <row r="761">
          <cell r="B761" t="str">
            <v>제7남경호</v>
          </cell>
        </row>
        <row r="762">
          <cell r="A762">
            <v>19</v>
          </cell>
          <cell r="B762" t="str">
            <v>제7남경호</v>
          </cell>
          <cell r="C762" t="str">
            <v xml:space="preserve"> Auxiliary Engine</v>
          </cell>
          <cell r="D762" t="str">
            <v xml:space="preserve">  Auxiliary Engine</v>
          </cell>
          <cell r="E762" t="str">
            <v>대우중공업</v>
          </cell>
          <cell r="F762">
            <v>1</v>
          </cell>
          <cell r="G762" t="str">
            <v>일괄</v>
          </cell>
          <cell r="H762">
            <v>4256000</v>
          </cell>
          <cell r="I762">
            <v>4256000</v>
          </cell>
        </row>
        <row r="763">
          <cell r="B763" t="str">
            <v>제7남경호</v>
          </cell>
          <cell r="C763" t="str">
            <v xml:space="preserve"> Auxiliary Engine</v>
          </cell>
          <cell r="E763" t="str">
            <v>미 상</v>
          </cell>
        </row>
        <row r="764">
          <cell r="B764" t="str">
            <v>제7남경호</v>
          </cell>
          <cell r="C764" t="str">
            <v xml:space="preserve"> Auxiliary Engine</v>
          </cell>
          <cell r="D764" t="str">
            <v xml:space="preserve">   D2156HM</v>
          </cell>
        </row>
        <row r="765">
          <cell r="B765" t="str">
            <v>제7남경호</v>
          </cell>
          <cell r="C765" t="str">
            <v xml:space="preserve"> Auxiliary Engine</v>
          </cell>
          <cell r="D765" t="str">
            <v xml:space="preserve">   167Hp x 1800rpm</v>
          </cell>
        </row>
        <row r="766">
          <cell r="B766" t="str">
            <v>제7남경호</v>
          </cell>
        </row>
        <row r="767">
          <cell r="A767">
            <v>20</v>
          </cell>
          <cell r="B767" t="str">
            <v>제7남경호</v>
          </cell>
          <cell r="C767" t="str">
            <v xml:space="preserve"> Generator</v>
          </cell>
          <cell r="D767" t="str">
            <v xml:space="preserve">  Generator</v>
          </cell>
          <cell r="E767" t="str">
            <v>미 상</v>
          </cell>
          <cell r="F767">
            <v>1</v>
          </cell>
        </row>
        <row r="768">
          <cell r="B768" t="str">
            <v>제7남경호</v>
          </cell>
          <cell r="C768" t="str">
            <v xml:space="preserve"> Generator</v>
          </cell>
        </row>
        <row r="769">
          <cell r="B769" t="str">
            <v>제7남경호</v>
          </cell>
          <cell r="C769" t="str">
            <v xml:space="preserve"> Generator</v>
          </cell>
          <cell r="D769" t="str">
            <v xml:space="preserve">   AC 130KVA x 1800rpm</v>
          </cell>
        </row>
        <row r="770">
          <cell r="B770" t="str">
            <v>제7남경호</v>
          </cell>
        </row>
        <row r="771">
          <cell r="A771">
            <v>21</v>
          </cell>
          <cell r="B771" t="str">
            <v>제7남경호</v>
          </cell>
          <cell r="C771" t="str">
            <v xml:space="preserve"> M/E Driven Generator</v>
          </cell>
          <cell r="D771" t="str">
            <v xml:space="preserve">  M/E Driven Generator</v>
          </cell>
          <cell r="E771" t="str">
            <v>미 상</v>
          </cell>
          <cell r="F771">
            <v>1</v>
          </cell>
          <cell r="H771">
            <v>378000</v>
          </cell>
          <cell r="I771">
            <v>378000</v>
          </cell>
        </row>
        <row r="772">
          <cell r="B772" t="str">
            <v>제7남경호</v>
          </cell>
          <cell r="C772" t="str">
            <v xml:space="preserve"> M/E Driven Generator</v>
          </cell>
        </row>
        <row r="773">
          <cell r="B773" t="str">
            <v>제7남경호</v>
          </cell>
          <cell r="C773" t="str">
            <v xml:space="preserve"> M/E Driven Generator</v>
          </cell>
          <cell r="D773" t="str">
            <v xml:space="preserve">   30KVA</v>
          </cell>
        </row>
        <row r="774">
          <cell r="B774" t="str">
            <v>제7남경호</v>
          </cell>
        </row>
        <row r="775">
          <cell r="A775">
            <v>22</v>
          </cell>
          <cell r="B775" t="str">
            <v>제7남경호</v>
          </cell>
          <cell r="C775" t="str">
            <v xml:space="preserve"> Main Air Compressor</v>
          </cell>
          <cell r="D775" t="str">
            <v xml:space="preserve">  Main Air Compressor</v>
          </cell>
          <cell r="E775" t="str">
            <v>미 상</v>
          </cell>
          <cell r="F775">
            <v>1</v>
          </cell>
          <cell r="H775">
            <v>100000</v>
          </cell>
          <cell r="I775">
            <v>100000</v>
          </cell>
        </row>
        <row r="776">
          <cell r="B776" t="str">
            <v>제7남경호</v>
          </cell>
          <cell r="C776" t="str">
            <v xml:space="preserve"> Main Air Compressor</v>
          </cell>
        </row>
        <row r="777">
          <cell r="B777" t="str">
            <v>제7남경호</v>
          </cell>
          <cell r="C777" t="str">
            <v xml:space="preserve"> Main Air Compressor</v>
          </cell>
          <cell r="D777" t="str">
            <v xml:space="preserve">   V-2 Stage</v>
          </cell>
        </row>
        <row r="778">
          <cell r="B778" t="str">
            <v>제7남경호</v>
          </cell>
          <cell r="C778" t="str">
            <v xml:space="preserve"> Main Air Compressor</v>
          </cell>
          <cell r="D778" t="str">
            <v xml:space="preserve">   30Kg/㎠</v>
          </cell>
        </row>
        <row r="779">
          <cell r="B779" t="str">
            <v>제7남경호</v>
          </cell>
          <cell r="C779" t="str">
            <v xml:space="preserve"> Main Air Compressor</v>
          </cell>
          <cell r="D779" t="str">
            <v xml:space="preserve">   With Motor</v>
          </cell>
        </row>
        <row r="780">
          <cell r="B780" t="str">
            <v>제7남경호</v>
          </cell>
        </row>
        <row r="781">
          <cell r="A781">
            <v>23</v>
          </cell>
          <cell r="B781" t="str">
            <v>제7남경호</v>
          </cell>
          <cell r="C781" t="str">
            <v xml:space="preserve"> Refrigerating Equipment</v>
          </cell>
          <cell r="D781" t="str">
            <v xml:space="preserve">  Refrigerating Equipment</v>
          </cell>
          <cell r="E781" t="str">
            <v>한 국</v>
          </cell>
          <cell r="F781">
            <v>1</v>
          </cell>
          <cell r="H781">
            <v>18960000</v>
          </cell>
          <cell r="I781">
            <v>18960000</v>
          </cell>
        </row>
        <row r="782">
          <cell r="B782" t="str">
            <v>제7남경호</v>
          </cell>
          <cell r="C782" t="str">
            <v xml:space="preserve"> Refrigerating Equipment</v>
          </cell>
          <cell r="E782" t="str">
            <v>MYCOM</v>
          </cell>
        </row>
        <row r="783">
          <cell r="B783" t="str">
            <v>제7남경호</v>
          </cell>
          <cell r="C783" t="str">
            <v xml:space="preserve"> Refrigerating Equipment</v>
          </cell>
          <cell r="D783" t="str">
            <v xml:space="preserve">   1) R-22</v>
          </cell>
          <cell r="E783" t="str">
            <v>미 상</v>
          </cell>
        </row>
        <row r="784">
          <cell r="B784" t="str">
            <v>제7남경호</v>
          </cell>
          <cell r="C784" t="str">
            <v xml:space="preserve"> Refrigerating Equipment</v>
          </cell>
          <cell r="D784" t="str">
            <v xml:space="preserve">       Compressor</v>
          </cell>
        </row>
        <row r="785">
          <cell r="B785" t="str">
            <v>제7남경호</v>
          </cell>
          <cell r="C785" t="str">
            <v xml:space="preserve"> Refrigerating Equipment</v>
          </cell>
          <cell r="D785" t="str">
            <v xml:space="preserve">       62A</v>
          </cell>
        </row>
        <row r="786">
          <cell r="B786" t="str">
            <v>제7남경호</v>
          </cell>
          <cell r="C786" t="str">
            <v xml:space="preserve"> Refrigerating Equipment</v>
          </cell>
          <cell r="D786" t="str">
            <v xml:space="preserve">       Motor : 37KW</v>
          </cell>
        </row>
        <row r="787">
          <cell r="B787" t="str">
            <v>제7남경호</v>
          </cell>
          <cell r="C787" t="str">
            <v xml:space="preserve"> Refrigerating Equipment</v>
          </cell>
          <cell r="D787" t="str">
            <v xml:space="preserve">   2) Condenser, Receiver</v>
          </cell>
        </row>
        <row r="788">
          <cell r="B788" t="str">
            <v>제7남경호</v>
          </cell>
          <cell r="C788" t="str">
            <v xml:space="preserve"> Refrigerating Equipment</v>
          </cell>
          <cell r="D788" t="str">
            <v xml:space="preserve">       Expension Valve,</v>
          </cell>
        </row>
        <row r="789">
          <cell r="B789" t="str">
            <v>제7남경호</v>
          </cell>
          <cell r="C789" t="str">
            <v xml:space="preserve"> Refrigerating Equipment</v>
          </cell>
          <cell r="D789" t="str">
            <v xml:space="preserve">       Oil Separator</v>
          </cell>
        </row>
        <row r="790">
          <cell r="B790" t="str">
            <v>제7남경호</v>
          </cell>
          <cell r="C790" t="str">
            <v xml:space="preserve"> Refrigerating Equipment</v>
          </cell>
          <cell r="D790" t="str">
            <v xml:space="preserve">       Standard Accessories</v>
          </cell>
        </row>
        <row r="791">
          <cell r="B791" t="str">
            <v>제7남경호</v>
          </cell>
        </row>
        <row r="792">
          <cell r="A792">
            <v>24</v>
          </cell>
          <cell r="B792" t="str">
            <v>제7남경호</v>
          </cell>
          <cell r="C792" t="str">
            <v xml:space="preserve"> Pump</v>
          </cell>
          <cell r="D792" t="str">
            <v xml:space="preserve">  Pump</v>
          </cell>
          <cell r="E792" t="str">
            <v>미 상</v>
          </cell>
          <cell r="F792">
            <v>3</v>
          </cell>
          <cell r="G792" t="str">
            <v>일괄</v>
          </cell>
          <cell r="H792">
            <v>378000</v>
          </cell>
          <cell r="I792">
            <v>378000</v>
          </cell>
        </row>
        <row r="793">
          <cell r="B793" t="str">
            <v>제7남경호</v>
          </cell>
          <cell r="C793" t="str">
            <v xml:space="preserve"> Pump</v>
          </cell>
        </row>
        <row r="794">
          <cell r="B794" t="str">
            <v>제7남경호</v>
          </cell>
          <cell r="C794" t="str">
            <v xml:space="preserve"> Pump</v>
          </cell>
          <cell r="D794" t="str">
            <v xml:space="preserve">   Centrifugal Type</v>
          </cell>
        </row>
        <row r="795">
          <cell r="B795" t="str">
            <v>제7남경호</v>
          </cell>
          <cell r="C795" t="str">
            <v xml:space="preserve"> Pump</v>
          </cell>
          <cell r="D795" t="str">
            <v xml:space="preserve">   Gear Type</v>
          </cell>
        </row>
        <row r="796">
          <cell r="D796" t="str">
            <v xml:space="preserve">   W/Motor</v>
          </cell>
        </row>
        <row r="797">
          <cell r="B797" t="str">
            <v>제7남경호</v>
          </cell>
        </row>
        <row r="798">
          <cell r="A798">
            <v>25</v>
          </cell>
          <cell r="B798" t="str">
            <v>제7남경호</v>
          </cell>
          <cell r="C798" t="str">
            <v xml:space="preserve"> Main Switch Board</v>
          </cell>
          <cell r="D798" t="str">
            <v xml:space="preserve">  Main Switch Board</v>
          </cell>
          <cell r="E798" t="str">
            <v>대진전기</v>
          </cell>
          <cell r="F798">
            <v>1</v>
          </cell>
          <cell r="H798">
            <v>2780000</v>
          </cell>
          <cell r="I798">
            <v>2780000</v>
          </cell>
        </row>
        <row r="799">
          <cell r="B799" t="str">
            <v>제7남경호</v>
          </cell>
          <cell r="C799" t="str">
            <v xml:space="preserve"> Main Switch Board</v>
          </cell>
          <cell r="E799" t="str">
            <v>91. 5</v>
          </cell>
        </row>
        <row r="800">
          <cell r="B800" t="str">
            <v>제7남경호</v>
          </cell>
          <cell r="C800" t="str">
            <v xml:space="preserve"> Main Switch Board</v>
          </cell>
          <cell r="D800" t="str">
            <v xml:space="preserve">   Dead Front</v>
          </cell>
        </row>
        <row r="801">
          <cell r="B801" t="str">
            <v>제7남경호</v>
          </cell>
          <cell r="C801" t="str">
            <v xml:space="preserve"> Main Switch Board</v>
          </cell>
          <cell r="D801" t="str">
            <v xml:space="preserve">    1) Generator Panel</v>
          </cell>
        </row>
        <row r="802">
          <cell r="B802" t="str">
            <v>제7남경호</v>
          </cell>
          <cell r="C802" t="str">
            <v xml:space="preserve"> Main Switch Board</v>
          </cell>
          <cell r="D802" t="str">
            <v xml:space="preserve">    2) Feeder Panel</v>
          </cell>
        </row>
        <row r="803">
          <cell r="B803" t="str">
            <v>제7남경호</v>
          </cell>
        </row>
        <row r="804">
          <cell r="B804" t="str">
            <v>제7남경호</v>
          </cell>
          <cell r="H804">
            <v>37584000</v>
          </cell>
        </row>
        <row r="805">
          <cell r="B805" t="str">
            <v>제7남경호</v>
          </cell>
        </row>
        <row r="806">
          <cell r="B806" t="str">
            <v>제7남경호</v>
          </cell>
          <cell r="D806" t="str">
            <v xml:space="preserve">  Trawl Large 2 Boats</v>
          </cell>
        </row>
        <row r="807">
          <cell r="B807" t="str">
            <v>제7남경호</v>
          </cell>
          <cell r="D807" t="str">
            <v xml:space="preserve">  Fishing Implements</v>
          </cell>
        </row>
        <row r="809">
          <cell r="A809">
            <v>1</v>
          </cell>
          <cell r="B809" t="str">
            <v>제7남경호</v>
          </cell>
          <cell r="D809" t="str">
            <v xml:space="preserve">  Mid Water Trawl Net</v>
          </cell>
          <cell r="E809" t="str">
            <v>국 산</v>
          </cell>
          <cell r="F809">
            <v>2</v>
          </cell>
          <cell r="G809" t="str">
            <v>일괄</v>
          </cell>
        </row>
        <row r="810">
          <cell r="E810" t="str">
            <v>미 상</v>
          </cell>
        </row>
        <row r="811">
          <cell r="B811" t="str">
            <v>제7남경호</v>
          </cell>
          <cell r="D811" t="str">
            <v xml:space="preserve">   Warp Wire Rope Part</v>
          </cell>
        </row>
        <row r="812">
          <cell r="B812" t="str">
            <v>제7남경호</v>
          </cell>
          <cell r="D812" t="str">
            <v xml:space="preserve">   Pendant Wire Rope Part</v>
          </cell>
        </row>
        <row r="813">
          <cell r="B813" t="str">
            <v>제7남경호</v>
          </cell>
          <cell r="D813" t="str">
            <v xml:space="preserve">   Body Net Part</v>
          </cell>
        </row>
        <row r="814">
          <cell r="B814" t="str">
            <v>제7남경호</v>
          </cell>
          <cell r="D814" t="str">
            <v xml:space="preserve">   Cod Net Part</v>
          </cell>
        </row>
        <row r="815">
          <cell r="B815" t="str">
            <v>제7남경호</v>
          </cell>
          <cell r="D815" t="str">
            <v xml:space="preserve">   W/Standard Accessories</v>
          </cell>
        </row>
        <row r="816">
          <cell r="B816" t="str">
            <v>제7남경호</v>
          </cell>
        </row>
        <row r="817">
          <cell r="B817" t="str">
            <v>제7남경호</v>
          </cell>
          <cell r="D817" t="str">
            <v xml:space="preserve">  Mid Water Trawl Net</v>
          </cell>
          <cell r="E817" t="str">
            <v>국 산</v>
          </cell>
          <cell r="F817">
            <v>1</v>
          </cell>
        </row>
        <row r="818">
          <cell r="E818" t="str">
            <v>미 상</v>
          </cell>
        </row>
        <row r="819">
          <cell r="D819" t="str">
            <v xml:space="preserve">   Body Net Part</v>
          </cell>
        </row>
        <row r="820">
          <cell r="B820" t="str">
            <v>제7남경호</v>
          </cell>
          <cell r="D820" t="str">
            <v xml:space="preserve">   Cod Net Part</v>
          </cell>
        </row>
        <row r="821">
          <cell r="B821" t="str">
            <v>제7남경호</v>
          </cell>
          <cell r="D821" t="str">
            <v xml:space="preserve">   W/Standard Accessories</v>
          </cell>
        </row>
        <row r="823">
          <cell r="D823" t="str">
            <v xml:space="preserve">  Semi Jumbo Trawl Net</v>
          </cell>
          <cell r="E823" t="str">
            <v>국 산</v>
          </cell>
          <cell r="F823">
            <v>1</v>
          </cell>
        </row>
        <row r="824">
          <cell r="E824" t="str">
            <v>미 상</v>
          </cell>
        </row>
        <row r="825">
          <cell r="D825" t="str">
            <v xml:space="preserve">   Body Net Part</v>
          </cell>
        </row>
        <row r="826">
          <cell r="B826" t="str">
            <v>제7남경호</v>
          </cell>
          <cell r="D826" t="str">
            <v xml:space="preserve">   Cod Net Part</v>
          </cell>
        </row>
        <row r="827">
          <cell r="B827" t="str">
            <v>제7남경호</v>
          </cell>
          <cell r="D827" t="str">
            <v xml:space="preserve">   W/Standard Accessories</v>
          </cell>
        </row>
        <row r="828">
          <cell r="B828" t="str">
            <v>제7남경호</v>
          </cell>
        </row>
        <row r="829">
          <cell r="B829" t="str">
            <v>제7남경호</v>
          </cell>
        </row>
        <row r="830">
          <cell r="B830" t="str">
            <v>제7남경호</v>
          </cell>
        </row>
        <row r="831">
          <cell r="B831" t="str">
            <v>제7남경호</v>
          </cell>
        </row>
        <row r="846">
          <cell r="D846" t="str">
            <v xml:space="preserve"> [제8소영호]</v>
          </cell>
        </row>
        <row r="848">
          <cell r="A848">
            <v>1</v>
          </cell>
          <cell r="B848" t="str">
            <v>제7남경호</v>
          </cell>
          <cell r="C848" t="str">
            <v>Anchor</v>
          </cell>
          <cell r="D848" t="str">
            <v xml:space="preserve">  Anchor</v>
          </cell>
          <cell r="E848" t="str">
            <v>미 상</v>
          </cell>
          <cell r="F848">
            <v>2</v>
          </cell>
          <cell r="G848">
            <v>56000</v>
          </cell>
          <cell r="H848">
            <v>112000</v>
          </cell>
          <cell r="I848">
            <v>56000</v>
          </cell>
        </row>
        <row r="849">
          <cell r="B849" t="str">
            <v>제7남경호</v>
          </cell>
          <cell r="C849" t="str">
            <v>Anchor</v>
          </cell>
        </row>
        <row r="850">
          <cell r="B850" t="str">
            <v>제7남경호</v>
          </cell>
          <cell r="C850" t="str">
            <v>Anchor</v>
          </cell>
          <cell r="D850" t="str">
            <v xml:space="preserve">   Stock Type</v>
          </cell>
        </row>
        <row r="851">
          <cell r="B851" t="str">
            <v>제7남경호</v>
          </cell>
        </row>
        <row r="852">
          <cell r="A852">
            <v>2</v>
          </cell>
          <cell r="B852" t="str">
            <v>제7남경호</v>
          </cell>
          <cell r="C852" t="str">
            <v xml:space="preserve"> Wire Reel</v>
          </cell>
          <cell r="D852" t="str">
            <v xml:space="preserve">  Wire Reel</v>
          </cell>
          <cell r="E852" t="str">
            <v>미 상</v>
          </cell>
          <cell r="F852">
            <v>2</v>
          </cell>
          <cell r="G852">
            <v>378000</v>
          </cell>
          <cell r="H852">
            <v>756000</v>
          </cell>
          <cell r="I852">
            <v>378000</v>
          </cell>
        </row>
        <row r="853">
          <cell r="B853" t="str">
            <v>제7남경호</v>
          </cell>
          <cell r="C853" t="str">
            <v xml:space="preserve"> Wire Reel</v>
          </cell>
        </row>
        <row r="854">
          <cell r="B854" t="str">
            <v>제7남경호</v>
          </cell>
          <cell r="C854" t="str">
            <v xml:space="preserve"> Wire Reel</v>
          </cell>
          <cell r="D854" t="str">
            <v xml:space="preserve">   Hydrauric Type</v>
          </cell>
        </row>
        <row r="855">
          <cell r="B855" t="str">
            <v>제7남경호</v>
          </cell>
          <cell r="C855" t="str">
            <v xml:space="preserve"> Wire Reel</v>
          </cell>
          <cell r="D855" t="str">
            <v xml:space="preserve">   Warping Drum x 1ea</v>
          </cell>
        </row>
        <row r="856">
          <cell r="B856" t="str">
            <v>제7남경호</v>
          </cell>
          <cell r="C856" t="str">
            <v xml:space="preserve"> Wire Reel</v>
          </cell>
          <cell r="D856" t="str">
            <v xml:space="preserve">   Hydrauric Unit</v>
          </cell>
        </row>
        <row r="857">
          <cell r="B857" t="str">
            <v>제7남경호</v>
          </cell>
        </row>
        <row r="858">
          <cell r="A858">
            <v>3</v>
          </cell>
          <cell r="B858" t="str">
            <v>제7남경호</v>
          </cell>
          <cell r="C858" t="str">
            <v xml:space="preserve"> Net Winch </v>
          </cell>
          <cell r="D858" t="str">
            <v xml:space="preserve">  Net Winch </v>
          </cell>
          <cell r="E858" t="str">
            <v>미 상</v>
          </cell>
          <cell r="F858">
            <v>1</v>
          </cell>
          <cell r="H858">
            <v>2142000</v>
          </cell>
          <cell r="I858">
            <v>2142000</v>
          </cell>
        </row>
        <row r="860">
          <cell r="B860" t="str">
            <v>제7남경호</v>
          </cell>
          <cell r="C860" t="str">
            <v xml:space="preserve"> Net Winch </v>
          </cell>
          <cell r="D860" t="str">
            <v xml:space="preserve">   Hydrauric Type</v>
          </cell>
        </row>
        <row r="861">
          <cell r="B861" t="str">
            <v>제7남경호</v>
          </cell>
          <cell r="C861" t="str">
            <v xml:space="preserve"> Net Winch </v>
          </cell>
          <cell r="D861" t="str">
            <v xml:space="preserve">   Twin Roller</v>
          </cell>
        </row>
        <row r="862">
          <cell r="B862" t="str">
            <v>제7남경호</v>
          </cell>
          <cell r="C862" t="str">
            <v xml:space="preserve"> Net Winch </v>
          </cell>
          <cell r="D862" t="str">
            <v xml:space="preserve">   Hydrauric Unit</v>
          </cell>
        </row>
        <row r="863">
          <cell r="B863" t="str">
            <v>제7남경호</v>
          </cell>
        </row>
        <row r="864">
          <cell r="A864">
            <v>4</v>
          </cell>
          <cell r="B864" t="str">
            <v>제7남경호</v>
          </cell>
          <cell r="C864" t="str">
            <v xml:space="preserve"> Steering System</v>
          </cell>
          <cell r="D864" t="str">
            <v xml:space="preserve">  Steering System</v>
          </cell>
          <cell r="E864" t="str">
            <v>미 상</v>
          </cell>
          <cell r="F864">
            <v>1</v>
          </cell>
          <cell r="H864">
            <v>819000</v>
          </cell>
          <cell r="I864">
            <v>819000</v>
          </cell>
        </row>
        <row r="865">
          <cell r="B865" t="str">
            <v>제7남경호</v>
          </cell>
          <cell r="C865" t="str">
            <v xml:space="preserve"> Steering System</v>
          </cell>
        </row>
        <row r="866">
          <cell r="B866" t="str">
            <v>제7남경호</v>
          </cell>
          <cell r="C866" t="str">
            <v xml:space="preserve"> Steering System</v>
          </cell>
          <cell r="D866" t="str">
            <v xml:space="preserve">   Hand-Hydrauric Type</v>
          </cell>
        </row>
        <row r="867">
          <cell r="B867" t="str">
            <v>제7남경호</v>
          </cell>
          <cell r="C867" t="str">
            <v xml:space="preserve"> Steering System</v>
          </cell>
          <cell r="D867" t="str">
            <v xml:space="preserve">    1) Steering Stand</v>
          </cell>
        </row>
        <row r="868">
          <cell r="B868" t="str">
            <v>제7남경호</v>
          </cell>
          <cell r="C868" t="str">
            <v xml:space="preserve"> Steering System</v>
          </cell>
          <cell r="D868" t="str">
            <v xml:space="preserve">    2) Steering Gear</v>
          </cell>
        </row>
        <row r="869">
          <cell r="B869" t="str">
            <v>제7남경호</v>
          </cell>
        </row>
        <row r="870">
          <cell r="A870">
            <v>6</v>
          </cell>
          <cell r="B870" t="str">
            <v>제7남경호</v>
          </cell>
          <cell r="C870" t="str">
            <v xml:space="preserve"> Magnetic Compass</v>
          </cell>
          <cell r="D870" t="str">
            <v xml:space="preserve">  Magnetic Compass</v>
          </cell>
          <cell r="E870" t="str">
            <v>미 상</v>
          </cell>
          <cell r="F870">
            <v>1</v>
          </cell>
          <cell r="H870">
            <v>68000</v>
          </cell>
          <cell r="I870">
            <v>68000</v>
          </cell>
        </row>
        <row r="871">
          <cell r="B871" t="str">
            <v>제7남경호</v>
          </cell>
          <cell r="C871" t="str">
            <v xml:space="preserve"> Magnetic Compass</v>
          </cell>
        </row>
        <row r="872">
          <cell r="B872" t="str">
            <v>제7남경호</v>
          </cell>
          <cell r="C872" t="str">
            <v xml:space="preserve"> Magnetic Compass</v>
          </cell>
          <cell r="D872" t="str">
            <v xml:space="preserve">   Table Type</v>
          </cell>
        </row>
        <row r="873">
          <cell r="B873" t="str">
            <v>제7남경호</v>
          </cell>
        </row>
        <row r="874">
          <cell r="A874">
            <v>7</v>
          </cell>
          <cell r="B874" t="str">
            <v>제7남경호</v>
          </cell>
          <cell r="C874" t="str">
            <v xml:space="preserve"> Clear View Screen</v>
          </cell>
          <cell r="D874" t="str">
            <v xml:space="preserve">  Clear View Screen</v>
          </cell>
          <cell r="E874" t="str">
            <v>미 상</v>
          </cell>
          <cell r="F874">
            <v>1</v>
          </cell>
          <cell r="H874">
            <v>40000</v>
          </cell>
          <cell r="I874">
            <v>40000</v>
          </cell>
        </row>
        <row r="875">
          <cell r="B875" t="str">
            <v>제7남경호</v>
          </cell>
          <cell r="C875" t="str">
            <v xml:space="preserve"> Clear View Screen</v>
          </cell>
        </row>
        <row r="876">
          <cell r="B876" t="str">
            <v>제7남경호</v>
          </cell>
          <cell r="C876" t="str">
            <v xml:space="preserve"> Clear View Screen</v>
          </cell>
          <cell r="D876" t="str">
            <v xml:space="preserve">   Φ240m/m</v>
          </cell>
        </row>
        <row r="877">
          <cell r="B877" t="str">
            <v>제7남경호</v>
          </cell>
        </row>
        <row r="878">
          <cell r="A878">
            <v>8</v>
          </cell>
          <cell r="B878" t="str">
            <v>제7남경호</v>
          </cell>
          <cell r="C878" t="str">
            <v xml:space="preserve"> Marine Radar</v>
          </cell>
          <cell r="D878" t="str">
            <v xml:space="preserve">  Marine Radar</v>
          </cell>
          <cell r="E878" t="str">
            <v>J.R.C</v>
          </cell>
          <cell r="F878">
            <v>1</v>
          </cell>
          <cell r="H878">
            <v>647000</v>
          </cell>
          <cell r="I878">
            <v>647000</v>
          </cell>
        </row>
        <row r="879">
          <cell r="B879" t="str">
            <v>제7남경호</v>
          </cell>
          <cell r="C879" t="str">
            <v xml:space="preserve"> Marine Radar</v>
          </cell>
          <cell r="E879" t="str">
            <v>90. 6</v>
          </cell>
        </row>
        <row r="880">
          <cell r="B880" t="str">
            <v>제7남경호</v>
          </cell>
          <cell r="C880" t="str">
            <v xml:space="preserve"> Marine Radar</v>
          </cell>
          <cell r="D880" t="str">
            <v xml:space="preserve">   JMA-2143</v>
          </cell>
        </row>
        <row r="881">
          <cell r="B881" t="str">
            <v>제7남경호</v>
          </cell>
        </row>
        <row r="882">
          <cell r="A882">
            <v>9</v>
          </cell>
          <cell r="B882" t="str">
            <v>제7남경호</v>
          </cell>
          <cell r="C882" t="str">
            <v xml:space="preserve"> GPS Plotter</v>
          </cell>
          <cell r="D882" t="str">
            <v xml:space="preserve">  GPS Plotter</v>
          </cell>
          <cell r="E882" t="str">
            <v>FURUNO</v>
          </cell>
          <cell r="F882">
            <v>1</v>
          </cell>
          <cell r="H882">
            <v>568000</v>
          </cell>
          <cell r="I882">
            <v>568000</v>
          </cell>
        </row>
        <row r="883">
          <cell r="B883" t="str">
            <v>제7남경호</v>
          </cell>
          <cell r="C883" t="str">
            <v xml:space="preserve"> GPS Plotter</v>
          </cell>
          <cell r="E883" t="str">
            <v>미 상</v>
          </cell>
        </row>
        <row r="884">
          <cell r="B884" t="str">
            <v>제7남경호</v>
          </cell>
          <cell r="C884" t="str">
            <v xml:space="preserve"> GPS Plotter</v>
          </cell>
          <cell r="D884" t="str">
            <v xml:space="preserve">   GP-1250</v>
          </cell>
        </row>
        <row r="887">
          <cell r="B887" t="str">
            <v>제7남경호</v>
          </cell>
        </row>
        <row r="888">
          <cell r="A888">
            <v>10</v>
          </cell>
          <cell r="B888" t="str">
            <v>제7남경호</v>
          </cell>
          <cell r="C888" t="str">
            <v xml:space="preserve"> SSB Transceiver</v>
          </cell>
          <cell r="D888" t="str">
            <v xml:space="preserve">  SSB Transceiver</v>
          </cell>
          <cell r="E888" t="str">
            <v>신 아</v>
          </cell>
          <cell r="F888">
            <v>1</v>
          </cell>
          <cell r="H888">
            <v>408000</v>
          </cell>
          <cell r="I888">
            <v>408000</v>
          </cell>
        </row>
        <row r="889">
          <cell r="B889" t="str">
            <v>제7남경호</v>
          </cell>
          <cell r="C889" t="str">
            <v xml:space="preserve"> SSB Transceiver</v>
          </cell>
          <cell r="E889" t="str">
            <v>미 상</v>
          </cell>
        </row>
        <row r="890">
          <cell r="B890" t="str">
            <v>제7남경호</v>
          </cell>
          <cell r="C890" t="str">
            <v xml:space="preserve"> SSB Transceiver</v>
          </cell>
          <cell r="D890" t="str">
            <v xml:space="preserve">   SS-50D</v>
          </cell>
        </row>
        <row r="892">
          <cell r="A892">
            <v>11</v>
          </cell>
          <cell r="B892" t="str">
            <v>제7남경호</v>
          </cell>
          <cell r="C892" t="str">
            <v xml:space="preserve"> DSB Transceiver</v>
          </cell>
          <cell r="D892" t="str">
            <v xml:space="preserve">  DSB Transceiver</v>
          </cell>
          <cell r="E892" t="str">
            <v>조 광</v>
          </cell>
          <cell r="F892">
            <v>1</v>
          </cell>
          <cell r="H892">
            <v>213000</v>
          </cell>
          <cell r="I892">
            <v>213000</v>
          </cell>
        </row>
        <row r="893">
          <cell r="B893" t="str">
            <v>제7남경호</v>
          </cell>
          <cell r="C893" t="str">
            <v xml:space="preserve"> DSB Transceiver</v>
          </cell>
          <cell r="E893" t="str">
            <v>미 상</v>
          </cell>
        </row>
        <row r="894">
          <cell r="B894" t="str">
            <v>제7남경호</v>
          </cell>
          <cell r="C894" t="str">
            <v xml:space="preserve"> DSB Transceiver</v>
          </cell>
          <cell r="D894" t="str">
            <v xml:space="preserve">   NEW-307</v>
          </cell>
        </row>
        <row r="895">
          <cell r="B895" t="str">
            <v>제7남경호</v>
          </cell>
        </row>
        <row r="896">
          <cell r="A896">
            <v>12</v>
          </cell>
          <cell r="B896" t="str">
            <v>제7남경호</v>
          </cell>
          <cell r="C896" t="str">
            <v xml:space="preserve"> DSB Transceiver</v>
          </cell>
          <cell r="D896" t="str">
            <v xml:space="preserve">  DSB Transceiver</v>
          </cell>
          <cell r="E896" t="str">
            <v>조 광</v>
          </cell>
          <cell r="F896">
            <v>1</v>
          </cell>
          <cell r="H896">
            <v>108000</v>
          </cell>
          <cell r="I896">
            <v>108000</v>
          </cell>
        </row>
        <row r="897">
          <cell r="B897" t="str">
            <v>제7남경호</v>
          </cell>
          <cell r="C897" t="str">
            <v xml:space="preserve"> DSB Transceiver</v>
          </cell>
          <cell r="E897" t="str">
            <v>미 상</v>
          </cell>
        </row>
        <row r="898">
          <cell r="B898" t="str">
            <v>제7남경호</v>
          </cell>
          <cell r="C898" t="str">
            <v xml:space="preserve"> DSB Transceiver</v>
          </cell>
          <cell r="D898" t="str">
            <v xml:space="preserve">   CK-307</v>
          </cell>
        </row>
        <row r="899">
          <cell r="B899" t="str">
            <v>제7남경호</v>
          </cell>
        </row>
        <row r="900">
          <cell r="A900">
            <v>13</v>
          </cell>
          <cell r="D900" t="str">
            <v xml:space="preserve">  DSB Transceiver</v>
          </cell>
          <cell r="E900" t="str">
            <v>해 양</v>
          </cell>
          <cell r="F900">
            <v>1</v>
          </cell>
          <cell r="H900">
            <v>108000</v>
          </cell>
          <cell r="I900">
            <v>108000</v>
          </cell>
        </row>
        <row r="901">
          <cell r="E901" t="str">
            <v>미 상</v>
          </cell>
        </row>
        <row r="902">
          <cell r="D902" t="str">
            <v xml:space="preserve">   275B</v>
          </cell>
        </row>
        <row r="904">
          <cell r="A904">
            <v>14</v>
          </cell>
          <cell r="B904" t="str">
            <v>제7남경호</v>
          </cell>
          <cell r="C904" t="str">
            <v xml:space="preserve"> Public Addressor</v>
          </cell>
          <cell r="D904" t="str">
            <v xml:space="preserve">  Public Addressor</v>
          </cell>
          <cell r="E904" t="str">
            <v>국 산</v>
          </cell>
          <cell r="F904">
            <v>1</v>
          </cell>
          <cell r="H904">
            <v>108000</v>
          </cell>
          <cell r="I904">
            <v>108000</v>
          </cell>
        </row>
        <row r="905">
          <cell r="B905" t="str">
            <v>제7남경호</v>
          </cell>
          <cell r="C905" t="str">
            <v xml:space="preserve"> Public Addressor</v>
          </cell>
          <cell r="E905" t="str">
            <v>미 상</v>
          </cell>
        </row>
        <row r="906">
          <cell r="B906" t="str">
            <v>제7남경호</v>
          </cell>
          <cell r="C906" t="str">
            <v xml:space="preserve"> Public Addressor</v>
          </cell>
          <cell r="D906" t="str">
            <v xml:space="preserve">   CTM-80</v>
          </cell>
        </row>
        <row r="907">
          <cell r="B907" t="str">
            <v>제7남경호</v>
          </cell>
        </row>
        <row r="908">
          <cell r="A908">
            <v>15</v>
          </cell>
          <cell r="B908" t="str">
            <v>제7남경호</v>
          </cell>
          <cell r="C908" t="str">
            <v xml:space="preserve"> EPIRB</v>
          </cell>
          <cell r="D908" t="str">
            <v xml:space="preserve">  EPIRB</v>
          </cell>
          <cell r="E908" t="str">
            <v>삼 영</v>
          </cell>
          <cell r="F908">
            <v>1</v>
          </cell>
          <cell r="H908">
            <v>1372000</v>
          </cell>
          <cell r="I908">
            <v>1372000</v>
          </cell>
        </row>
        <row r="909">
          <cell r="B909" t="str">
            <v>제7남경호</v>
          </cell>
          <cell r="C909" t="str">
            <v xml:space="preserve"> EPIRB</v>
          </cell>
          <cell r="E909">
            <v>2000.7</v>
          </cell>
        </row>
        <row r="910">
          <cell r="B910" t="str">
            <v>제7남경호</v>
          </cell>
          <cell r="C910" t="str">
            <v xml:space="preserve"> EPIRB</v>
          </cell>
          <cell r="D910" t="str">
            <v xml:space="preserve">   SEP-406</v>
          </cell>
        </row>
        <row r="911">
          <cell r="B911" t="str">
            <v>제7남경호</v>
          </cell>
        </row>
        <row r="912">
          <cell r="A912">
            <v>16</v>
          </cell>
          <cell r="B912" t="str">
            <v>제7남경호</v>
          </cell>
          <cell r="C912" t="str">
            <v xml:space="preserve"> Life Raft</v>
          </cell>
          <cell r="D912" t="str">
            <v xml:space="preserve">  Life Raft</v>
          </cell>
          <cell r="E912" t="str">
            <v>미 상</v>
          </cell>
          <cell r="F912">
            <v>1</v>
          </cell>
          <cell r="H912">
            <v>380000</v>
          </cell>
          <cell r="I912">
            <v>380000</v>
          </cell>
        </row>
        <row r="913">
          <cell r="B913" t="str">
            <v>제7남경호</v>
          </cell>
          <cell r="C913" t="str">
            <v xml:space="preserve"> Life Raft</v>
          </cell>
        </row>
        <row r="914">
          <cell r="B914" t="str">
            <v>제7남경호</v>
          </cell>
          <cell r="C914" t="str">
            <v xml:space="preserve"> Life Raft</v>
          </cell>
          <cell r="D914" t="str">
            <v xml:space="preserve">   Inflatable Type</v>
          </cell>
        </row>
        <row r="915">
          <cell r="B915" t="str">
            <v>제7남경호</v>
          </cell>
          <cell r="C915" t="str">
            <v xml:space="preserve"> Life Raft</v>
          </cell>
          <cell r="D915" t="str">
            <v xml:space="preserve">   13Persons</v>
          </cell>
        </row>
        <row r="916">
          <cell r="B916" t="str">
            <v>제7남경호</v>
          </cell>
        </row>
        <row r="917">
          <cell r="A917">
            <v>17</v>
          </cell>
          <cell r="B917" t="str">
            <v>제7남경호</v>
          </cell>
          <cell r="C917" t="str">
            <v xml:space="preserve"> Auxiliary Engine</v>
          </cell>
          <cell r="D917" t="str">
            <v xml:space="preserve">  Auxiliary Engine</v>
          </cell>
          <cell r="E917" t="str">
            <v>대우중공업</v>
          </cell>
          <cell r="F917">
            <v>1</v>
          </cell>
          <cell r="G917" t="str">
            <v>일괄</v>
          </cell>
          <cell r="H917">
            <v>4256000</v>
          </cell>
          <cell r="I917">
            <v>4256000</v>
          </cell>
        </row>
        <row r="918">
          <cell r="B918" t="str">
            <v>제7남경호</v>
          </cell>
          <cell r="C918" t="str">
            <v xml:space="preserve"> Auxiliary Engine</v>
          </cell>
          <cell r="E918" t="str">
            <v>미 상</v>
          </cell>
        </row>
        <row r="919">
          <cell r="B919" t="str">
            <v>제7남경호</v>
          </cell>
          <cell r="C919" t="str">
            <v xml:space="preserve"> Auxiliary Engine</v>
          </cell>
          <cell r="D919" t="str">
            <v xml:space="preserve">   D2156HM</v>
          </cell>
        </row>
        <row r="920">
          <cell r="B920" t="str">
            <v>제7남경호</v>
          </cell>
          <cell r="C920" t="str">
            <v xml:space="preserve"> Auxiliary Engine</v>
          </cell>
          <cell r="D920" t="str">
            <v xml:space="preserve">   167Hp x 1800rpm</v>
          </cell>
        </row>
        <row r="921">
          <cell r="B921" t="str">
            <v>제7남경호</v>
          </cell>
        </row>
        <row r="922">
          <cell r="A922">
            <v>18</v>
          </cell>
          <cell r="B922" t="str">
            <v>제7남경호</v>
          </cell>
          <cell r="C922" t="str">
            <v xml:space="preserve"> Generator</v>
          </cell>
          <cell r="D922" t="str">
            <v xml:space="preserve">  Generator</v>
          </cell>
          <cell r="E922" t="str">
            <v>미 상</v>
          </cell>
          <cell r="F922">
            <v>1</v>
          </cell>
        </row>
        <row r="923">
          <cell r="B923" t="str">
            <v>제7남경호</v>
          </cell>
          <cell r="C923" t="str">
            <v xml:space="preserve"> Generator</v>
          </cell>
        </row>
        <row r="924">
          <cell r="B924" t="str">
            <v>제7남경호</v>
          </cell>
          <cell r="C924" t="str">
            <v xml:space="preserve"> Generator</v>
          </cell>
          <cell r="D924" t="str">
            <v xml:space="preserve">   AC 130KVA x 1800rpm</v>
          </cell>
        </row>
        <row r="925">
          <cell r="B925" t="str">
            <v>제7남경호</v>
          </cell>
        </row>
        <row r="926">
          <cell r="A926">
            <v>19</v>
          </cell>
          <cell r="B926" t="str">
            <v>제7남경호</v>
          </cell>
          <cell r="C926" t="str">
            <v xml:space="preserve"> M/E Driven Generator</v>
          </cell>
          <cell r="D926" t="str">
            <v xml:space="preserve">  M/E Driven Generator</v>
          </cell>
          <cell r="E926" t="str">
            <v>미 상</v>
          </cell>
          <cell r="F926">
            <v>1</v>
          </cell>
          <cell r="H926">
            <v>378000</v>
          </cell>
          <cell r="I926">
            <v>378000</v>
          </cell>
        </row>
        <row r="927">
          <cell r="B927" t="str">
            <v>제7남경호</v>
          </cell>
          <cell r="C927" t="str">
            <v xml:space="preserve"> M/E Driven Generator</v>
          </cell>
        </row>
        <row r="928">
          <cell r="B928" t="str">
            <v>제7남경호</v>
          </cell>
          <cell r="C928" t="str">
            <v xml:space="preserve"> M/E Driven Generator</v>
          </cell>
          <cell r="D928" t="str">
            <v xml:space="preserve">   30KVA</v>
          </cell>
        </row>
        <row r="930">
          <cell r="A930">
            <v>20</v>
          </cell>
          <cell r="B930" t="str">
            <v>제7남경호</v>
          </cell>
          <cell r="C930" t="str">
            <v xml:space="preserve"> Main Air Compressor</v>
          </cell>
          <cell r="D930" t="str">
            <v xml:space="preserve">  Main Air Compressor</v>
          </cell>
          <cell r="E930" t="str">
            <v>미 상</v>
          </cell>
          <cell r="F930">
            <v>1</v>
          </cell>
          <cell r="H930">
            <v>100000</v>
          </cell>
          <cell r="I930">
            <v>100000</v>
          </cell>
        </row>
        <row r="931">
          <cell r="B931" t="str">
            <v>제7남경호</v>
          </cell>
          <cell r="C931" t="str">
            <v xml:space="preserve"> Main Air Compressor</v>
          </cell>
        </row>
        <row r="932">
          <cell r="B932" t="str">
            <v>제7남경호</v>
          </cell>
          <cell r="C932" t="str">
            <v xml:space="preserve"> Main Air Compressor</v>
          </cell>
          <cell r="D932" t="str">
            <v xml:space="preserve">   V-2 Stage</v>
          </cell>
        </row>
        <row r="933">
          <cell r="B933" t="str">
            <v>제7남경호</v>
          </cell>
          <cell r="C933" t="str">
            <v xml:space="preserve"> Main Air Compressor</v>
          </cell>
          <cell r="D933" t="str">
            <v xml:space="preserve">   30Kg/㎠</v>
          </cell>
        </row>
        <row r="934">
          <cell r="B934" t="str">
            <v>제7남경호</v>
          </cell>
          <cell r="C934" t="str">
            <v xml:space="preserve"> Main Air Compressor</v>
          </cell>
          <cell r="D934" t="str">
            <v xml:space="preserve">   With Motor</v>
          </cell>
        </row>
        <row r="935">
          <cell r="B935" t="str">
            <v>제7남경호</v>
          </cell>
        </row>
        <row r="936">
          <cell r="A936">
            <v>21</v>
          </cell>
          <cell r="B936" t="str">
            <v>제7남경호</v>
          </cell>
          <cell r="C936" t="str">
            <v xml:space="preserve"> Refrigerating Equipment</v>
          </cell>
          <cell r="D936" t="str">
            <v xml:space="preserve">  Refrigerating Equipment</v>
          </cell>
          <cell r="E936" t="str">
            <v>한 국</v>
          </cell>
          <cell r="F936">
            <v>1</v>
          </cell>
          <cell r="H936">
            <v>18960000</v>
          </cell>
          <cell r="I936">
            <v>18960000</v>
          </cell>
        </row>
        <row r="937">
          <cell r="B937" t="str">
            <v>제7남경호</v>
          </cell>
          <cell r="C937" t="str">
            <v xml:space="preserve"> Refrigerating Equipment</v>
          </cell>
          <cell r="E937" t="str">
            <v>MYCOM</v>
          </cell>
        </row>
        <row r="938">
          <cell r="B938" t="str">
            <v>제7남경호</v>
          </cell>
          <cell r="C938" t="str">
            <v xml:space="preserve"> Refrigerating Equipment</v>
          </cell>
          <cell r="D938" t="str">
            <v xml:space="preserve">   1) R-22</v>
          </cell>
          <cell r="E938" t="str">
            <v>미 상</v>
          </cell>
        </row>
        <row r="939">
          <cell r="B939" t="str">
            <v>제7남경호</v>
          </cell>
          <cell r="C939" t="str">
            <v xml:space="preserve"> Refrigerating Equipment</v>
          </cell>
          <cell r="D939" t="str">
            <v xml:space="preserve">       Compressor</v>
          </cell>
        </row>
        <row r="940">
          <cell r="B940" t="str">
            <v>제7남경호</v>
          </cell>
          <cell r="C940" t="str">
            <v xml:space="preserve"> Refrigerating Equipment</v>
          </cell>
          <cell r="D940" t="str">
            <v xml:space="preserve">       62A</v>
          </cell>
        </row>
        <row r="941">
          <cell r="B941" t="str">
            <v>제7남경호</v>
          </cell>
          <cell r="C941" t="str">
            <v xml:space="preserve"> Refrigerating Equipment</v>
          </cell>
          <cell r="D941" t="str">
            <v xml:space="preserve">       Motor : 37KW</v>
          </cell>
        </row>
        <row r="942">
          <cell r="B942" t="str">
            <v>제7남경호</v>
          </cell>
          <cell r="C942" t="str">
            <v xml:space="preserve"> Refrigerating Equipment</v>
          </cell>
          <cell r="D942" t="str">
            <v xml:space="preserve">   2) Condenser, Receiver</v>
          </cell>
        </row>
        <row r="943">
          <cell r="B943" t="str">
            <v>제7남경호</v>
          </cell>
          <cell r="C943" t="str">
            <v xml:space="preserve"> Refrigerating Equipment</v>
          </cell>
          <cell r="D943" t="str">
            <v xml:space="preserve">       Expension Valve,</v>
          </cell>
        </row>
        <row r="944">
          <cell r="B944" t="str">
            <v>제7남경호</v>
          </cell>
          <cell r="C944" t="str">
            <v xml:space="preserve"> Refrigerating Equipment</v>
          </cell>
          <cell r="D944" t="str">
            <v xml:space="preserve">       Oil Separator</v>
          </cell>
        </row>
        <row r="945">
          <cell r="B945" t="str">
            <v>제7남경호</v>
          </cell>
          <cell r="C945" t="str">
            <v xml:space="preserve"> Refrigerating Equipment</v>
          </cell>
          <cell r="D945" t="str">
            <v xml:space="preserve">       Standard Accessories</v>
          </cell>
        </row>
        <row r="946">
          <cell r="B946" t="str">
            <v>제7남경호</v>
          </cell>
        </row>
        <row r="947">
          <cell r="A947">
            <v>22</v>
          </cell>
          <cell r="B947" t="str">
            <v>제7남경호</v>
          </cell>
          <cell r="C947" t="str">
            <v xml:space="preserve"> Pump</v>
          </cell>
          <cell r="D947" t="str">
            <v xml:space="preserve">  Pump</v>
          </cell>
          <cell r="E947" t="str">
            <v>미 상</v>
          </cell>
          <cell r="F947">
            <v>3</v>
          </cell>
          <cell r="G947" t="str">
            <v>일괄</v>
          </cell>
          <cell r="H947">
            <v>378000</v>
          </cell>
          <cell r="I947">
            <v>378000</v>
          </cell>
        </row>
        <row r="948">
          <cell r="B948" t="str">
            <v>제7남경호</v>
          </cell>
          <cell r="C948" t="str">
            <v xml:space="preserve"> Pump</v>
          </cell>
        </row>
        <row r="949">
          <cell r="B949" t="str">
            <v>제7남경호</v>
          </cell>
          <cell r="C949" t="str">
            <v xml:space="preserve"> Pump</v>
          </cell>
          <cell r="D949" t="str">
            <v xml:space="preserve">   Centrifugal Type</v>
          </cell>
        </row>
        <row r="950">
          <cell r="B950" t="str">
            <v>제7남경호</v>
          </cell>
          <cell r="C950" t="str">
            <v xml:space="preserve"> Pump</v>
          </cell>
          <cell r="D950" t="str">
            <v xml:space="preserve">   Gear Type</v>
          </cell>
        </row>
        <row r="951">
          <cell r="D951" t="str">
            <v xml:space="preserve">   W/Motor</v>
          </cell>
        </row>
        <row r="952">
          <cell r="B952" t="str">
            <v>제7남경호</v>
          </cell>
        </row>
        <row r="953">
          <cell r="A953">
            <v>23</v>
          </cell>
          <cell r="B953" t="str">
            <v>제7남경호</v>
          </cell>
          <cell r="C953" t="str">
            <v xml:space="preserve"> Main Switch Board</v>
          </cell>
          <cell r="D953" t="str">
            <v xml:space="preserve">  Main Switch Board</v>
          </cell>
          <cell r="E953" t="str">
            <v>미 상</v>
          </cell>
          <cell r="F953">
            <v>1</v>
          </cell>
          <cell r="H953">
            <v>2780000</v>
          </cell>
          <cell r="I953">
            <v>2780000</v>
          </cell>
        </row>
        <row r="954">
          <cell r="B954" t="str">
            <v>제7남경호</v>
          </cell>
          <cell r="C954" t="str">
            <v xml:space="preserve"> Main Switch Board</v>
          </cell>
        </row>
        <row r="955">
          <cell r="B955" t="str">
            <v>제7남경호</v>
          </cell>
          <cell r="C955" t="str">
            <v xml:space="preserve"> Main Switch Board</v>
          </cell>
          <cell r="D955" t="str">
            <v xml:space="preserve">   Dead Front</v>
          </cell>
        </row>
        <row r="956">
          <cell r="B956" t="str">
            <v>제7남경호</v>
          </cell>
          <cell r="C956" t="str">
            <v xml:space="preserve"> Main Switch Board</v>
          </cell>
          <cell r="D956" t="str">
            <v xml:space="preserve">    1) Generator Panel</v>
          </cell>
        </row>
        <row r="957">
          <cell r="B957" t="str">
            <v>제7남경호</v>
          </cell>
          <cell r="C957" t="str">
            <v xml:space="preserve"> Main Switch Board</v>
          </cell>
          <cell r="D957" t="str">
            <v xml:space="preserve">    2) Feeder Panel</v>
          </cell>
        </row>
        <row r="958">
          <cell r="B958" t="str">
            <v>제7남경호</v>
          </cell>
        </row>
        <row r="959">
          <cell r="B959" t="str">
            <v>제7남경호</v>
          </cell>
          <cell r="H959">
            <v>34701000</v>
          </cell>
        </row>
        <row r="972">
          <cell r="D972" t="str">
            <v xml:space="preserve"> [제달웅16호]</v>
          </cell>
        </row>
        <row r="974">
          <cell r="A974">
            <v>1</v>
          </cell>
          <cell r="B974" t="str">
            <v>제7남경호</v>
          </cell>
          <cell r="C974" t="str">
            <v>Anchor</v>
          </cell>
          <cell r="D974" t="str">
            <v xml:space="preserve">  Anchor</v>
          </cell>
          <cell r="E974" t="str">
            <v>미 상</v>
          </cell>
          <cell r="F974">
            <v>1</v>
          </cell>
          <cell r="H974">
            <v>56000</v>
          </cell>
          <cell r="I974">
            <v>56000</v>
          </cell>
        </row>
        <row r="975">
          <cell r="B975" t="str">
            <v>제7남경호</v>
          </cell>
          <cell r="C975" t="str">
            <v>Anchor</v>
          </cell>
        </row>
        <row r="976">
          <cell r="B976" t="str">
            <v>제7남경호</v>
          </cell>
          <cell r="C976" t="str">
            <v>Anchor</v>
          </cell>
          <cell r="D976" t="str">
            <v xml:space="preserve">   Stock Type</v>
          </cell>
        </row>
        <row r="977">
          <cell r="B977" t="str">
            <v>제7남경호</v>
          </cell>
        </row>
        <row r="978">
          <cell r="A978">
            <v>2</v>
          </cell>
          <cell r="B978" t="str">
            <v>제7남경호</v>
          </cell>
          <cell r="C978" t="str">
            <v xml:space="preserve"> Wire Reel</v>
          </cell>
          <cell r="D978" t="str">
            <v xml:space="preserve">  Wire Reel</v>
          </cell>
          <cell r="E978" t="str">
            <v>미 상</v>
          </cell>
          <cell r="F978">
            <v>2</v>
          </cell>
          <cell r="G978">
            <v>378000</v>
          </cell>
          <cell r="H978">
            <v>756000</v>
          </cell>
          <cell r="I978">
            <v>378000</v>
          </cell>
        </row>
        <row r="979">
          <cell r="B979" t="str">
            <v>제7남경호</v>
          </cell>
          <cell r="C979" t="str">
            <v xml:space="preserve"> Wire Reel</v>
          </cell>
        </row>
        <row r="980">
          <cell r="B980" t="str">
            <v>제7남경호</v>
          </cell>
          <cell r="C980" t="str">
            <v xml:space="preserve"> Wire Reel</v>
          </cell>
          <cell r="D980" t="str">
            <v xml:space="preserve">   Hydrauric Type</v>
          </cell>
        </row>
        <row r="981">
          <cell r="B981" t="str">
            <v>제7남경호</v>
          </cell>
          <cell r="C981" t="str">
            <v xml:space="preserve"> Wire Reel</v>
          </cell>
          <cell r="D981" t="str">
            <v xml:space="preserve">   Warping Drum x 1ea</v>
          </cell>
        </row>
        <row r="982">
          <cell r="B982" t="str">
            <v>제7남경호</v>
          </cell>
          <cell r="C982" t="str">
            <v xml:space="preserve"> Wire Reel</v>
          </cell>
          <cell r="D982" t="str">
            <v xml:space="preserve">   Hydrauric Unit</v>
          </cell>
        </row>
        <row r="983">
          <cell r="B983" t="str">
            <v>제7남경호</v>
          </cell>
        </row>
        <row r="984">
          <cell r="A984">
            <v>3</v>
          </cell>
          <cell r="B984" t="str">
            <v>제7남경호</v>
          </cell>
          <cell r="C984" t="str">
            <v xml:space="preserve"> Net Winch </v>
          </cell>
          <cell r="D984" t="str">
            <v xml:space="preserve">  Net Winch </v>
          </cell>
          <cell r="E984" t="str">
            <v>미 상</v>
          </cell>
          <cell r="F984">
            <v>1</v>
          </cell>
          <cell r="H984">
            <v>2142000</v>
          </cell>
          <cell r="I984">
            <v>2142000</v>
          </cell>
        </row>
        <row r="986">
          <cell r="B986" t="str">
            <v>제7남경호</v>
          </cell>
          <cell r="C986" t="str">
            <v xml:space="preserve"> Net Winch </v>
          </cell>
          <cell r="D986" t="str">
            <v xml:space="preserve">   Hydrauric Type</v>
          </cell>
        </row>
        <row r="987">
          <cell r="B987" t="str">
            <v>제7남경호</v>
          </cell>
          <cell r="C987" t="str">
            <v xml:space="preserve"> Net Winch </v>
          </cell>
          <cell r="D987" t="str">
            <v xml:space="preserve">   Twin Roller</v>
          </cell>
        </row>
        <row r="988">
          <cell r="B988" t="str">
            <v>제7남경호</v>
          </cell>
          <cell r="C988" t="str">
            <v xml:space="preserve"> Net Winch </v>
          </cell>
          <cell r="D988" t="str">
            <v xml:space="preserve">   Hydrauric Unit</v>
          </cell>
        </row>
        <row r="989">
          <cell r="B989" t="str">
            <v>제7남경호</v>
          </cell>
        </row>
        <row r="990">
          <cell r="A990">
            <v>4</v>
          </cell>
          <cell r="B990" t="str">
            <v>제7남경호</v>
          </cell>
          <cell r="C990" t="str">
            <v xml:space="preserve"> Hoist</v>
          </cell>
          <cell r="D990" t="str">
            <v xml:space="preserve">  Hoist</v>
          </cell>
          <cell r="E990" t="str">
            <v>미 상</v>
          </cell>
          <cell r="F990">
            <v>1</v>
          </cell>
          <cell r="H990">
            <v>315000</v>
          </cell>
          <cell r="I990">
            <v>315000</v>
          </cell>
        </row>
        <row r="991">
          <cell r="B991" t="str">
            <v>제7남경호</v>
          </cell>
          <cell r="C991" t="str">
            <v xml:space="preserve"> Hoist</v>
          </cell>
        </row>
        <row r="992">
          <cell r="B992" t="str">
            <v>제7남경호</v>
          </cell>
          <cell r="C992" t="str">
            <v xml:space="preserve"> Hoist</v>
          </cell>
          <cell r="D992" t="str">
            <v xml:space="preserve">   1.0Ton</v>
          </cell>
        </row>
        <row r="993">
          <cell r="B993" t="str">
            <v>제7남경호</v>
          </cell>
        </row>
        <row r="994">
          <cell r="A994">
            <v>5</v>
          </cell>
          <cell r="B994" t="str">
            <v>제7남경호</v>
          </cell>
          <cell r="C994" t="str">
            <v xml:space="preserve"> Steering System</v>
          </cell>
          <cell r="D994" t="str">
            <v xml:space="preserve">  Steering System</v>
          </cell>
          <cell r="E994" t="str">
            <v>명항사</v>
          </cell>
          <cell r="F994">
            <v>1</v>
          </cell>
          <cell r="H994">
            <v>819000</v>
          </cell>
          <cell r="I994">
            <v>819000</v>
          </cell>
        </row>
        <row r="995">
          <cell r="B995" t="str">
            <v>제7남경호</v>
          </cell>
          <cell r="C995" t="str">
            <v xml:space="preserve"> Steering System</v>
          </cell>
          <cell r="E995" t="str">
            <v>미 상</v>
          </cell>
        </row>
        <row r="996">
          <cell r="B996" t="str">
            <v>제7남경호</v>
          </cell>
          <cell r="C996" t="str">
            <v xml:space="preserve"> Steering System</v>
          </cell>
          <cell r="D996" t="str">
            <v xml:space="preserve">   Hand-Hydrauric Type</v>
          </cell>
        </row>
        <row r="997">
          <cell r="B997" t="str">
            <v>제7남경호</v>
          </cell>
          <cell r="C997" t="str">
            <v xml:space="preserve"> Steering System</v>
          </cell>
          <cell r="D997" t="str">
            <v xml:space="preserve">    1) Steering Stand</v>
          </cell>
        </row>
        <row r="998">
          <cell r="B998" t="str">
            <v>제7남경호</v>
          </cell>
          <cell r="C998" t="str">
            <v xml:space="preserve"> Steering System</v>
          </cell>
          <cell r="D998" t="str">
            <v xml:space="preserve">    2) Steering Gear</v>
          </cell>
        </row>
        <row r="999">
          <cell r="B999" t="str">
            <v>제7남경호</v>
          </cell>
        </row>
        <row r="1000">
          <cell r="A1000">
            <v>6</v>
          </cell>
          <cell r="B1000" t="str">
            <v>제7남경호</v>
          </cell>
          <cell r="C1000" t="str">
            <v xml:space="preserve"> Enging Telegraph</v>
          </cell>
          <cell r="D1000" t="str">
            <v xml:space="preserve">  Engine Telegraph</v>
          </cell>
          <cell r="E1000" t="str">
            <v>동원전기</v>
          </cell>
          <cell r="F1000">
            <v>1</v>
          </cell>
          <cell r="H1000">
            <v>316000</v>
          </cell>
          <cell r="I1000">
            <v>316000</v>
          </cell>
        </row>
        <row r="1001">
          <cell r="B1001" t="str">
            <v>제7남경호</v>
          </cell>
          <cell r="C1001" t="str">
            <v xml:space="preserve"> Enging Telegraph</v>
          </cell>
          <cell r="E1001" t="str">
            <v>미 상</v>
          </cell>
        </row>
        <row r="1002">
          <cell r="B1002" t="str">
            <v>제7남경호</v>
          </cell>
          <cell r="C1002" t="str">
            <v xml:space="preserve"> Enging Telegraph</v>
          </cell>
          <cell r="D1002" t="str">
            <v xml:space="preserve">   Electric Stand Type</v>
          </cell>
        </row>
        <row r="1003">
          <cell r="B1003" t="str">
            <v>제7남경호</v>
          </cell>
        </row>
        <row r="1004">
          <cell r="A1004">
            <v>7</v>
          </cell>
          <cell r="B1004" t="str">
            <v>제7남경호</v>
          </cell>
          <cell r="C1004" t="str">
            <v xml:space="preserve"> Magnetic Compass</v>
          </cell>
          <cell r="D1004" t="str">
            <v xml:space="preserve">  Magnetic Compass</v>
          </cell>
          <cell r="E1004" t="str">
            <v>SAURA</v>
          </cell>
          <cell r="F1004">
            <v>1</v>
          </cell>
          <cell r="H1004">
            <v>68000</v>
          </cell>
          <cell r="I1004">
            <v>68000</v>
          </cell>
        </row>
        <row r="1005">
          <cell r="B1005" t="str">
            <v>제7남경호</v>
          </cell>
          <cell r="C1005" t="str">
            <v xml:space="preserve"> Magnetic Compass</v>
          </cell>
          <cell r="E1005" t="str">
            <v>미 상</v>
          </cell>
        </row>
        <row r="1006">
          <cell r="B1006" t="str">
            <v>제7남경호</v>
          </cell>
          <cell r="C1006" t="str">
            <v xml:space="preserve"> Magnetic Compass</v>
          </cell>
          <cell r="D1006" t="str">
            <v xml:space="preserve">   Table Type</v>
          </cell>
        </row>
        <row r="1007">
          <cell r="B1007" t="str">
            <v>제7남경호</v>
          </cell>
        </row>
        <row r="1008">
          <cell r="A1008">
            <v>8</v>
          </cell>
          <cell r="B1008" t="str">
            <v>제7남경호</v>
          </cell>
          <cell r="C1008" t="str">
            <v xml:space="preserve"> Clear View Screen</v>
          </cell>
          <cell r="D1008" t="str">
            <v xml:space="preserve">  Clear View Screen</v>
          </cell>
          <cell r="E1008" t="str">
            <v>미 상</v>
          </cell>
          <cell r="F1008">
            <v>1</v>
          </cell>
          <cell r="H1008">
            <v>40000</v>
          </cell>
          <cell r="I1008">
            <v>40000</v>
          </cell>
        </row>
        <row r="1009">
          <cell r="B1009" t="str">
            <v>제7남경호</v>
          </cell>
          <cell r="C1009" t="str">
            <v xml:space="preserve"> Clear View Screen</v>
          </cell>
        </row>
        <row r="1010">
          <cell r="B1010" t="str">
            <v>제7남경호</v>
          </cell>
          <cell r="C1010" t="str">
            <v xml:space="preserve"> Clear View Screen</v>
          </cell>
          <cell r="D1010" t="str">
            <v xml:space="preserve">   Φ240m/m</v>
          </cell>
        </row>
        <row r="1013">
          <cell r="B1013" t="str">
            <v>제7남경호</v>
          </cell>
        </row>
        <row r="1014">
          <cell r="A1014">
            <v>9</v>
          </cell>
          <cell r="B1014" t="str">
            <v>제7남경호</v>
          </cell>
          <cell r="C1014" t="str">
            <v xml:space="preserve"> Marine Radar</v>
          </cell>
          <cell r="D1014" t="str">
            <v xml:space="preserve">  Marine Radar</v>
          </cell>
          <cell r="E1014" t="str">
            <v>FURUNO</v>
          </cell>
          <cell r="F1014">
            <v>1</v>
          </cell>
          <cell r="H1014">
            <v>967000</v>
          </cell>
          <cell r="I1014">
            <v>967000</v>
          </cell>
        </row>
        <row r="1015">
          <cell r="B1015" t="str">
            <v>제7남경호</v>
          </cell>
          <cell r="C1015" t="str">
            <v xml:space="preserve"> Marine Radar</v>
          </cell>
          <cell r="E1015" t="str">
            <v>미 상</v>
          </cell>
        </row>
        <row r="1016">
          <cell r="B1016" t="str">
            <v>제7남경호</v>
          </cell>
          <cell r="C1016" t="str">
            <v xml:space="preserve"> Marine Radar</v>
          </cell>
          <cell r="D1016" t="str">
            <v xml:space="preserve">   FR-7040D</v>
          </cell>
        </row>
        <row r="1017">
          <cell r="B1017" t="str">
            <v>제7남경호</v>
          </cell>
        </row>
        <row r="1018">
          <cell r="A1018">
            <v>10</v>
          </cell>
          <cell r="B1018" t="str">
            <v>제7남경호</v>
          </cell>
          <cell r="C1018" t="str">
            <v xml:space="preserve"> GPS Plotter</v>
          </cell>
          <cell r="D1018" t="str">
            <v xml:space="preserve">  GPS Plotter</v>
          </cell>
          <cell r="E1018" t="str">
            <v>삼 영</v>
          </cell>
          <cell r="F1018">
            <v>1</v>
          </cell>
          <cell r="H1018">
            <v>1172000</v>
          </cell>
          <cell r="I1018">
            <v>1172000</v>
          </cell>
        </row>
        <row r="1019">
          <cell r="B1019" t="str">
            <v>제7남경호</v>
          </cell>
          <cell r="C1019" t="str">
            <v xml:space="preserve"> GPS Plotter</v>
          </cell>
          <cell r="E1019" t="str">
            <v>미 상</v>
          </cell>
        </row>
        <row r="1020">
          <cell r="B1020" t="str">
            <v>제7남경호</v>
          </cell>
          <cell r="C1020" t="str">
            <v xml:space="preserve"> GPS Plotter</v>
          </cell>
          <cell r="D1020" t="str">
            <v xml:space="preserve">   SGP-3600</v>
          </cell>
        </row>
        <row r="1021">
          <cell r="B1021" t="str">
            <v>제7남경호</v>
          </cell>
        </row>
        <row r="1022">
          <cell r="A1022">
            <v>11</v>
          </cell>
          <cell r="D1022" t="str">
            <v xml:space="preserve">  GPS Navigator</v>
          </cell>
          <cell r="E1022" t="str">
            <v>KODEN</v>
          </cell>
          <cell r="F1022">
            <v>1</v>
          </cell>
          <cell r="H1022">
            <v>395000</v>
          </cell>
          <cell r="I1022">
            <v>395000</v>
          </cell>
        </row>
        <row r="1023">
          <cell r="E1023" t="str">
            <v>미 상</v>
          </cell>
        </row>
        <row r="1024">
          <cell r="D1024" t="str">
            <v xml:space="preserve">   KGP-911</v>
          </cell>
        </row>
        <row r="1026">
          <cell r="A1026">
            <v>12</v>
          </cell>
          <cell r="B1026" t="str">
            <v>제7남경호</v>
          </cell>
          <cell r="C1026" t="str">
            <v xml:space="preserve"> Color Videl Sounder</v>
          </cell>
          <cell r="D1026" t="str">
            <v xml:space="preserve">  Color Video Sounder</v>
          </cell>
          <cell r="E1026" t="str">
            <v>FURUNO</v>
          </cell>
          <cell r="F1026">
            <v>1</v>
          </cell>
          <cell r="H1026">
            <v>2434000</v>
          </cell>
          <cell r="I1026">
            <v>2434000</v>
          </cell>
        </row>
        <row r="1027">
          <cell r="B1027" t="str">
            <v>제7남경호</v>
          </cell>
          <cell r="C1027" t="str">
            <v xml:space="preserve"> Color Videl Sounder</v>
          </cell>
          <cell r="E1027" t="str">
            <v>미 상</v>
          </cell>
        </row>
        <row r="1028">
          <cell r="B1028" t="str">
            <v>제7남경호</v>
          </cell>
          <cell r="C1028" t="str">
            <v xml:space="preserve"> Color Videl Sounder</v>
          </cell>
          <cell r="D1028" t="str">
            <v xml:space="preserve">   FCV-362</v>
          </cell>
        </row>
        <row r="1029">
          <cell r="B1029" t="str">
            <v>제7남경호</v>
          </cell>
        </row>
        <row r="1030">
          <cell r="A1030">
            <v>13</v>
          </cell>
          <cell r="D1030" t="str">
            <v xml:space="preserve">  VHF Transceiver</v>
          </cell>
          <cell r="E1030" t="str">
            <v>삼 영</v>
          </cell>
          <cell r="F1030">
            <v>1</v>
          </cell>
          <cell r="H1030">
            <v>928000</v>
          </cell>
          <cell r="I1030">
            <v>928000</v>
          </cell>
        </row>
        <row r="1031">
          <cell r="E1031" t="str">
            <v>미 상</v>
          </cell>
        </row>
        <row r="1032">
          <cell r="D1032" t="str">
            <v xml:space="preserve">   STR</v>
          </cell>
        </row>
        <row r="1034">
          <cell r="A1034">
            <v>14</v>
          </cell>
          <cell r="D1034" t="str">
            <v xml:space="preserve">  VHF Transceiver</v>
          </cell>
          <cell r="E1034" t="str">
            <v>삼 영</v>
          </cell>
          <cell r="I1034">
            <v>1251000</v>
          </cell>
        </row>
        <row r="1035">
          <cell r="E1035" t="str">
            <v>미 상</v>
          </cell>
        </row>
        <row r="1036">
          <cell r="D1036" t="str">
            <v xml:space="preserve">   STR-360</v>
          </cell>
        </row>
        <row r="1038">
          <cell r="A1038">
            <v>15</v>
          </cell>
          <cell r="B1038" t="str">
            <v>제7남경호</v>
          </cell>
          <cell r="C1038" t="str">
            <v xml:space="preserve"> SSB Transceiver</v>
          </cell>
          <cell r="D1038" t="str">
            <v xml:space="preserve">  SSB Transceiver</v>
          </cell>
          <cell r="E1038" t="str">
            <v>해 양</v>
          </cell>
          <cell r="F1038">
            <v>1</v>
          </cell>
          <cell r="H1038">
            <v>2576000</v>
          </cell>
          <cell r="I1038">
            <v>2576000</v>
          </cell>
        </row>
        <row r="1039">
          <cell r="B1039" t="str">
            <v>제7남경호</v>
          </cell>
          <cell r="C1039" t="str">
            <v xml:space="preserve"> SSB Transceiver</v>
          </cell>
          <cell r="E1039" t="str">
            <v>99. 5</v>
          </cell>
        </row>
        <row r="1040">
          <cell r="B1040" t="str">
            <v>제7남경호</v>
          </cell>
          <cell r="C1040" t="str">
            <v xml:space="preserve"> SSB Transceiver</v>
          </cell>
          <cell r="D1040" t="str">
            <v xml:space="preserve">   HSD-3050</v>
          </cell>
        </row>
        <row r="1041">
          <cell r="B1041" t="str">
            <v>제7남경호</v>
          </cell>
        </row>
        <row r="1042">
          <cell r="A1042">
            <v>16</v>
          </cell>
          <cell r="B1042" t="str">
            <v>제7남경호</v>
          </cell>
          <cell r="C1042" t="str">
            <v xml:space="preserve"> DSB Transceiver</v>
          </cell>
          <cell r="D1042" t="str">
            <v xml:space="preserve">  DSB Transceiver</v>
          </cell>
          <cell r="E1042" t="str">
            <v>조 광</v>
          </cell>
          <cell r="F1042">
            <v>1</v>
          </cell>
          <cell r="H1042">
            <v>249000</v>
          </cell>
          <cell r="I1042">
            <v>249000</v>
          </cell>
        </row>
        <row r="1043">
          <cell r="B1043" t="str">
            <v>제7남경호</v>
          </cell>
          <cell r="C1043" t="str">
            <v xml:space="preserve"> DSB Transceiver</v>
          </cell>
          <cell r="E1043" t="str">
            <v>미 상</v>
          </cell>
        </row>
        <row r="1044">
          <cell r="B1044" t="str">
            <v>제7남경호</v>
          </cell>
          <cell r="C1044" t="str">
            <v xml:space="preserve"> DSB Transceiver</v>
          </cell>
          <cell r="D1044" t="str">
            <v xml:space="preserve">   NEW-307A</v>
          </cell>
        </row>
        <row r="1045">
          <cell r="B1045" t="str">
            <v>제7남경호</v>
          </cell>
        </row>
        <row r="1046">
          <cell r="A1046">
            <v>17</v>
          </cell>
          <cell r="D1046" t="str">
            <v xml:space="preserve">  DSB Transceiver</v>
          </cell>
          <cell r="E1046" t="str">
            <v>조 광</v>
          </cell>
          <cell r="F1046">
            <v>1</v>
          </cell>
          <cell r="H1046">
            <v>249000</v>
          </cell>
          <cell r="I1046">
            <v>249000</v>
          </cell>
        </row>
        <row r="1047">
          <cell r="E1047" t="str">
            <v>미 상</v>
          </cell>
        </row>
        <row r="1048">
          <cell r="D1048" t="str">
            <v xml:space="preserve">   NEW-307</v>
          </cell>
        </row>
        <row r="1050">
          <cell r="A1050">
            <v>18</v>
          </cell>
          <cell r="D1050" t="str">
            <v xml:space="preserve">  HF Transceiver</v>
          </cell>
          <cell r="E1050" t="str">
            <v>ICOM</v>
          </cell>
          <cell r="F1050">
            <v>1</v>
          </cell>
          <cell r="H1050">
            <v>537000</v>
          </cell>
          <cell r="I1050">
            <v>537000</v>
          </cell>
        </row>
        <row r="1051">
          <cell r="E1051" t="str">
            <v>미 상</v>
          </cell>
        </row>
        <row r="1052">
          <cell r="D1052" t="str">
            <v xml:space="preserve">   IC-M710K</v>
          </cell>
        </row>
        <row r="1056">
          <cell r="A1056">
            <v>19</v>
          </cell>
          <cell r="B1056" t="str">
            <v>제7남경호</v>
          </cell>
          <cell r="C1056" t="str">
            <v xml:space="preserve"> Public Addressor</v>
          </cell>
          <cell r="D1056" t="str">
            <v xml:space="preserve">  Public Addressor</v>
          </cell>
          <cell r="E1056" t="str">
            <v>국 산</v>
          </cell>
          <cell r="F1056">
            <v>1</v>
          </cell>
          <cell r="H1056">
            <v>108000</v>
          </cell>
          <cell r="I1056">
            <v>108000</v>
          </cell>
        </row>
        <row r="1057">
          <cell r="B1057" t="str">
            <v>제7남경호</v>
          </cell>
          <cell r="C1057" t="str">
            <v xml:space="preserve"> Public Addressor</v>
          </cell>
          <cell r="E1057" t="str">
            <v>미 상</v>
          </cell>
        </row>
        <row r="1058">
          <cell r="B1058" t="str">
            <v>제7남경호</v>
          </cell>
          <cell r="C1058" t="str">
            <v xml:space="preserve"> Public Addressor</v>
          </cell>
          <cell r="D1058" t="str">
            <v xml:space="preserve">   HY-5080B</v>
          </cell>
        </row>
        <row r="1059">
          <cell r="B1059" t="str">
            <v>제7남경호</v>
          </cell>
        </row>
        <row r="1060">
          <cell r="A1060">
            <v>20</v>
          </cell>
          <cell r="B1060" t="str">
            <v>제7남경호</v>
          </cell>
          <cell r="C1060" t="str">
            <v xml:space="preserve"> EPIRB</v>
          </cell>
          <cell r="D1060" t="str">
            <v xml:space="preserve">  EPIRB</v>
          </cell>
          <cell r="E1060" t="str">
            <v>삼 영</v>
          </cell>
          <cell r="F1060">
            <v>1</v>
          </cell>
          <cell r="H1060">
            <v>1372000</v>
          </cell>
          <cell r="I1060">
            <v>1372000</v>
          </cell>
        </row>
        <row r="1061">
          <cell r="B1061" t="str">
            <v>제7남경호</v>
          </cell>
          <cell r="C1061" t="str">
            <v xml:space="preserve"> EPIRB</v>
          </cell>
          <cell r="E1061" t="str">
            <v>미 상</v>
          </cell>
        </row>
        <row r="1062">
          <cell r="B1062" t="str">
            <v>제7남경호</v>
          </cell>
          <cell r="C1062" t="str">
            <v xml:space="preserve"> EPIRB</v>
          </cell>
          <cell r="D1062" t="str">
            <v xml:space="preserve">   SEP-406</v>
          </cell>
        </row>
        <row r="1063">
          <cell r="B1063" t="str">
            <v>제7남경호</v>
          </cell>
        </row>
        <row r="1064">
          <cell r="A1064">
            <v>21</v>
          </cell>
          <cell r="B1064" t="str">
            <v>제7남경호</v>
          </cell>
          <cell r="C1064" t="str">
            <v xml:space="preserve"> Life Raft</v>
          </cell>
          <cell r="D1064" t="str">
            <v xml:space="preserve">  Life Raft</v>
          </cell>
          <cell r="E1064" t="str">
            <v>미 상</v>
          </cell>
          <cell r="F1064">
            <v>1</v>
          </cell>
          <cell r="H1064">
            <v>380000</v>
          </cell>
          <cell r="I1064">
            <v>380000</v>
          </cell>
        </row>
        <row r="1065">
          <cell r="B1065" t="str">
            <v>제7남경호</v>
          </cell>
          <cell r="C1065" t="str">
            <v xml:space="preserve"> Life Raft</v>
          </cell>
        </row>
        <row r="1066">
          <cell r="B1066" t="str">
            <v>제7남경호</v>
          </cell>
          <cell r="C1066" t="str">
            <v xml:space="preserve"> Life Raft</v>
          </cell>
          <cell r="D1066" t="str">
            <v xml:space="preserve">   Inflatable Type</v>
          </cell>
        </row>
        <row r="1067">
          <cell r="B1067" t="str">
            <v>제7남경호</v>
          </cell>
          <cell r="C1067" t="str">
            <v xml:space="preserve"> Life Raft</v>
          </cell>
          <cell r="D1067" t="str">
            <v xml:space="preserve">   13Persons</v>
          </cell>
        </row>
        <row r="1068">
          <cell r="B1068" t="str">
            <v>제7남경호</v>
          </cell>
        </row>
        <row r="1069">
          <cell r="A1069">
            <v>22</v>
          </cell>
          <cell r="B1069" t="str">
            <v>제7남경호</v>
          </cell>
          <cell r="C1069" t="str">
            <v xml:space="preserve"> Auxiliary Engine</v>
          </cell>
          <cell r="D1069" t="str">
            <v xml:space="preserve">  Auxiliary Engine</v>
          </cell>
          <cell r="E1069" t="str">
            <v>대우중공업</v>
          </cell>
          <cell r="F1069">
            <v>1</v>
          </cell>
          <cell r="G1069" t="str">
            <v>일괄</v>
          </cell>
          <cell r="H1069">
            <v>8358000</v>
          </cell>
          <cell r="I1069">
            <v>8358000</v>
          </cell>
        </row>
        <row r="1070">
          <cell r="B1070" t="str">
            <v>제7남경호</v>
          </cell>
          <cell r="C1070" t="str">
            <v xml:space="preserve"> Auxiliary Engine</v>
          </cell>
          <cell r="E1070" t="str">
            <v>미 상</v>
          </cell>
        </row>
        <row r="1071">
          <cell r="B1071" t="str">
            <v>제7남경호</v>
          </cell>
          <cell r="C1071" t="str">
            <v xml:space="preserve"> Auxiliary Engine</v>
          </cell>
          <cell r="D1071" t="str">
            <v xml:space="preserve">   D2366</v>
          </cell>
        </row>
        <row r="1072">
          <cell r="B1072" t="str">
            <v>제7남경호</v>
          </cell>
          <cell r="C1072" t="str">
            <v xml:space="preserve"> Auxiliary Engine</v>
          </cell>
          <cell r="D1072" t="str">
            <v xml:space="preserve">   212Hp x 1800rpm</v>
          </cell>
        </row>
        <row r="1073">
          <cell r="B1073" t="str">
            <v>제7남경호</v>
          </cell>
        </row>
        <row r="1074">
          <cell r="A1074">
            <v>23</v>
          </cell>
          <cell r="B1074" t="str">
            <v>제7남경호</v>
          </cell>
          <cell r="C1074" t="str">
            <v xml:space="preserve"> Generator</v>
          </cell>
          <cell r="D1074" t="str">
            <v xml:space="preserve">  Generator</v>
          </cell>
          <cell r="E1074" t="str">
            <v>보 국</v>
          </cell>
          <cell r="F1074">
            <v>1</v>
          </cell>
        </row>
        <row r="1075">
          <cell r="B1075" t="str">
            <v>제7남경호</v>
          </cell>
          <cell r="C1075" t="str">
            <v xml:space="preserve"> Generator</v>
          </cell>
          <cell r="E1075" t="str">
            <v>99. 4</v>
          </cell>
        </row>
        <row r="1076">
          <cell r="B1076" t="str">
            <v>제7남경호</v>
          </cell>
          <cell r="C1076" t="str">
            <v xml:space="preserve"> Generator</v>
          </cell>
          <cell r="D1076" t="str">
            <v xml:space="preserve">   AC 181KVA x 1800rpm</v>
          </cell>
        </row>
        <row r="1077">
          <cell r="B1077" t="str">
            <v>제7남경호</v>
          </cell>
        </row>
        <row r="1078">
          <cell r="A1078">
            <v>24</v>
          </cell>
          <cell r="B1078" t="str">
            <v>제7남경호</v>
          </cell>
          <cell r="C1078" t="str">
            <v xml:space="preserve"> M/E Driven Generator</v>
          </cell>
          <cell r="D1078" t="str">
            <v xml:space="preserve">  M/E Driven Generator</v>
          </cell>
          <cell r="E1078" t="str">
            <v>미 상</v>
          </cell>
          <cell r="F1078">
            <v>1</v>
          </cell>
          <cell r="H1078">
            <v>252000</v>
          </cell>
          <cell r="I1078">
            <v>252000</v>
          </cell>
        </row>
        <row r="1079">
          <cell r="B1079" t="str">
            <v>제7남경호</v>
          </cell>
          <cell r="C1079" t="str">
            <v xml:space="preserve"> M/E Driven Generator</v>
          </cell>
        </row>
        <row r="1080">
          <cell r="B1080" t="str">
            <v>제7남경호</v>
          </cell>
          <cell r="C1080" t="str">
            <v xml:space="preserve"> M/E Driven Generator</v>
          </cell>
          <cell r="D1080" t="str">
            <v xml:space="preserve">   30KVA</v>
          </cell>
        </row>
        <row r="1081">
          <cell r="B1081" t="str">
            <v>제7남경호</v>
          </cell>
        </row>
        <row r="1082">
          <cell r="A1082">
            <v>25</v>
          </cell>
          <cell r="B1082" t="str">
            <v>제7남경호</v>
          </cell>
          <cell r="C1082" t="str">
            <v xml:space="preserve"> Main Air Compressor</v>
          </cell>
          <cell r="D1082" t="str">
            <v xml:space="preserve">  Main Air Compressor</v>
          </cell>
          <cell r="E1082" t="str">
            <v>미 상</v>
          </cell>
          <cell r="F1082">
            <v>1</v>
          </cell>
          <cell r="H1082">
            <v>415000</v>
          </cell>
          <cell r="I1082">
            <v>415000</v>
          </cell>
        </row>
        <row r="1083">
          <cell r="B1083" t="str">
            <v>제7남경호</v>
          </cell>
          <cell r="C1083" t="str">
            <v xml:space="preserve"> Main Air Compressor</v>
          </cell>
        </row>
        <row r="1084">
          <cell r="B1084" t="str">
            <v>제7남경호</v>
          </cell>
          <cell r="C1084" t="str">
            <v xml:space="preserve"> Main Air Compressor</v>
          </cell>
          <cell r="D1084" t="str">
            <v xml:space="preserve">   V-2 Stage</v>
          </cell>
        </row>
        <row r="1085">
          <cell r="B1085" t="str">
            <v>제7남경호</v>
          </cell>
          <cell r="C1085" t="str">
            <v xml:space="preserve"> Main Air Compressor</v>
          </cell>
          <cell r="D1085" t="str">
            <v xml:space="preserve">   30Kg/㎠</v>
          </cell>
        </row>
        <row r="1086">
          <cell r="B1086" t="str">
            <v>제7남경호</v>
          </cell>
          <cell r="C1086" t="str">
            <v xml:space="preserve"> Main Air Compressor</v>
          </cell>
          <cell r="D1086" t="str">
            <v xml:space="preserve">   With Motor</v>
          </cell>
        </row>
        <row r="1087">
          <cell r="B1087" t="str">
            <v>제7남경호</v>
          </cell>
        </row>
        <row r="1088">
          <cell r="A1088">
            <v>26</v>
          </cell>
          <cell r="B1088" t="str">
            <v>제7남경호</v>
          </cell>
          <cell r="C1088" t="str">
            <v xml:space="preserve"> Refrigerating Equipment</v>
          </cell>
          <cell r="D1088" t="str">
            <v xml:space="preserve">  Refrigerating Equipment</v>
          </cell>
          <cell r="E1088" t="str">
            <v>삼 화</v>
          </cell>
          <cell r="F1088">
            <v>1</v>
          </cell>
          <cell r="H1088">
            <v>16920000</v>
          </cell>
          <cell r="I1088">
            <v>16920000</v>
          </cell>
        </row>
        <row r="1089">
          <cell r="B1089" t="str">
            <v>제7남경호</v>
          </cell>
          <cell r="C1089" t="str">
            <v xml:space="preserve"> Refrigerating Equipment</v>
          </cell>
          <cell r="E1089" t="str">
            <v>MYCOM</v>
          </cell>
        </row>
        <row r="1090">
          <cell r="B1090" t="str">
            <v>제7남경호</v>
          </cell>
          <cell r="C1090" t="str">
            <v xml:space="preserve"> Refrigerating Equipment</v>
          </cell>
          <cell r="D1090" t="str">
            <v xml:space="preserve">   1) R-22</v>
          </cell>
          <cell r="E1090" t="str">
            <v>미 상</v>
          </cell>
        </row>
        <row r="1091">
          <cell r="B1091" t="str">
            <v>제7남경호</v>
          </cell>
          <cell r="C1091" t="str">
            <v xml:space="preserve"> Refrigerating Equipment</v>
          </cell>
          <cell r="D1091" t="str">
            <v xml:space="preserve">       Compressor</v>
          </cell>
        </row>
        <row r="1092">
          <cell r="B1092" t="str">
            <v>제7남경호</v>
          </cell>
          <cell r="C1092" t="str">
            <v xml:space="preserve"> Refrigerating Equipment</v>
          </cell>
          <cell r="D1092" t="str">
            <v xml:space="preserve">       62A</v>
          </cell>
        </row>
        <row r="1093">
          <cell r="B1093" t="str">
            <v>제7남경호</v>
          </cell>
          <cell r="C1093" t="str">
            <v xml:space="preserve"> Refrigerating Equipment</v>
          </cell>
          <cell r="D1093" t="str">
            <v xml:space="preserve">       Motor : 37KW</v>
          </cell>
        </row>
        <row r="1094">
          <cell r="B1094" t="str">
            <v>제7남경호</v>
          </cell>
          <cell r="C1094" t="str">
            <v xml:space="preserve"> Refrigerating Equipment</v>
          </cell>
          <cell r="D1094" t="str">
            <v xml:space="preserve">   2) Condenser, Receiver</v>
          </cell>
        </row>
        <row r="1095">
          <cell r="B1095" t="str">
            <v>제7남경호</v>
          </cell>
          <cell r="C1095" t="str">
            <v xml:space="preserve"> Refrigerating Equipment</v>
          </cell>
          <cell r="D1095" t="str">
            <v xml:space="preserve">       Expension Valve,</v>
          </cell>
        </row>
        <row r="1096">
          <cell r="B1096" t="str">
            <v>제7남경호</v>
          </cell>
          <cell r="C1096" t="str">
            <v xml:space="preserve"> Refrigerating Equipment</v>
          </cell>
          <cell r="D1096" t="str">
            <v xml:space="preserve">       Oil Separator</v>
          </cell>
        </row>
        <row r="1098">
          <cell r="B1098" t="str">
            <v>제7남경호</v>
          </cell>
          <cell r="C1098" t="str">
            <v xml:space="preserve"> Refrigerating Equipment</v>
          </cell>
          <cell r="D1098" t="str">
            <v xml:space="preserve">       Standard Accessories</v>
          </cell>
        </row>
        <row r="1099">
          <cell r="B1099" t="str">
            <v>제7남경호</v>
          </cell>
        </row>
        <row r="1100">
          <cell r="A1100">
            <v>27</v>
          </cell>
          <cell r="B1100" t="str">
            <v>제7남경호</v>
          </cell>
          <cell r="C1100" t="str">
            <v xml:space="preserve"> Pump</v>
          </cell>
          <cell r="D1100" t="str">
            <v xml:space="preserve">  Pump</v>
          </cell>
          <cell r="E1100" t="str">
            <v>미 상</v>
          </cell>
          <cell r="F1100">
            <v>4</v>
          </cell>
          <cell r="G1100" t="str">
            <v>일괄</v>
          </cell>
          <cell r="H1100">
            <v>504000</v>
          </cell>
          <cell r="I1100">
            <v>504000</v>
          </cell>
        </row>
        <row r="1101">
          <cell r="B1101" t="str">
            <v>제7남경호</v>
          </cell>
          <cell r="C1101" t="str">
            <v xml:space="preserve"> Pump</v>
          </cell>
        </row>
        <row r="1102">
          <cell r="B1102" t="str">
            <v>제7남경호</v>
          </cell>
          <cell r="C1102" t="str">
            <v xml:space="preserve"> Pump</v>
          </cell>
          <cell r="D1102" t="str">
            <v xml:space="preserve">   Centrifugal Type</v>
          </cell>
        </row>
        <row r="1103">
          <cell r="B1103" t="str">
            <v>제7남경호</v>
          </cell>
          <cell r="C1103" t="str">
            <v xml:space="preserve"> Pump</v>
          </cell>
          <cell r="D1103" t="str">
            <v xml:space="preserve">   Gear Type</v>
          </cell>
        </row>
        <row r="1104">
          <cell r="D1104" t="str">
            <v xml:space="preserve">   W/Motor</v>
          </cell>
        </row>
        <row r="1105">
          <cell r="B1105" t="str">
            <v>제7남경호</v>
          </cell>
        </row>
        <row r="1106">
          <cell r="A1106">
            <v>28</v>
          </cell>
          <cell r="B1106" t="str">
            <v>제7남경호</v>
          </cell>
          <cell r="C1106" t="str">
            <v xml:space="preserve"> Main Switch Board</v>
          </cell>
          <cell r="D1106" t="str">
            <v xml:space="preserve">  Main Switch Board</v>
          </cell>
          <cell r="E1106" t="str">
            <v>삼화전기</v>
          </cell>
          <cell r="F1106">
            <v>1</v>
          </cell>
          <cell r="H1106">
            <v>2820000</v>
          </cell>
          <cell r="I1106">
            <v>2820000</v>
          </cell>
        </row>
        <row r="1107">
          <cell r="B1107" t="str">
            <v>제7남경호</v>
          </cell>
          <cell r="C1107" t="str">
            <v xml:space="preserve"> Main Switch Board</v>
          </cell>
          <cell r="E1107" t="str">
            <v>미 상</v>
          </cell>
        </row>
        <row r="1108">
          <cell r="B1108" t="str">
            <v>제7남경호</v>
          </cell>
          <cell r="C1108" t="str">
            <v xml:space="preserve"> Main Switch Board</v>
          </cell>
          <cell r="D1108" t="str">
            <v xml:space="preserve">   Dead Front</v>
          </cell>
        </row>
        <row r="1109">
          <cell r="B1109" t="str">
            <v>제7남경호</v>
          </cell>
          <cell r="C1109" t="str">
            <v xml:space="preserve"> Main Switch Board</v>
          </cell>
          <cell r="D1109" t="str">
            <v xml:space="preserve">    1) Generator Panel</v>
          </cell>
        </row>
        <row r="1110">
          <cell r="B1110" t="str">
            <v>제7남경호</v>
          </cell>
          <cell r="C1110" t="str">
            <v xml:space="preserve"> Main Switch Board</v>
          </cell>
          <cell r="D1110" t="str">
            <v xml:space="preserve">    2) Feeder Panel</v>
          </cell>
        </row>
        <row r="1111">
          <cell r="B1111" t="str">
            <v>제7남경호</v>
          </cell>
        </row>
        <row r="1112">
          <cell r="B1112" t="str">
            <v>제7남경호</v>
          </cell>
          <cell r="H1112">
            <v>45148000</v>
          </cell>
        </row>
        <row r="1113">
          <cell r="B1113" t="str">
            <v>제7남경호</v>
          </cell>
        </row>
        <row r="1114">
          <cell r="B1114" t="str">
            <v>제7남경호</v>
          </cell>
          <cell r="D1114" t="str">
            <v xml:space="preserve">  Trawl Large 2 Boats</v>
          </cell>
        </row>
        <row r="1115">
          <cell r="B1115" t="str">
            <v>제7남경호</v>
          </cell>
          <cell r="D1115" t="str">
            <v xml:space="preserve">  Fishing Implements</v>
          </cell>
        </row>
        <row r="1117">
          <cell r="A1117">
            <v>1</v>
          </cell>
          <cell r="B1117" t="str">
            <v>제7남경호</v>
          </cell>
          <cell r="D1117" t="str">
            <v xml:space="preserve">  Mid Water Trawl Net</v>
          </cell>
          <cell r="E1117" t="str">
            <v>국 산</v>
          </cell>
          <cell r="F1117">
            <v>2</v>
          </cell>
          <cell r="G1117" t="str">
            <v>일괄</v>
          </cell>
        </row>
        <row r="1118">
          <cell r="E1118" t="str">
            <v>미 상</v>
          </cell>
        </row>
        <row r="1119">
          <cell r="B1119" t="str">
            <v>제7남경호</v>
          </cell>
          <cell r="D1119" t="str">
            <v xml:space="preserve">   Warp Wire Rope Part</v>
          </cell>
        </row>
        <row r="1120">
          <cell r="B1120" t="str">
            <v>제7남경호</v>
          </cell>
          <cell r="D1120" t="str">
            <v xml:space="preserve">   Pendant Wire Rope Part</v>
          </cell>
        </row>
        <row r="1121">
          <cell r="B1121" t="str">
            <v>제7남경호</v>
          </cell>
          <cell r="D1121" t="str">
            <v xml:space="preserve">   Body Net Part</v>
          </cell>
        </row>
        <row r="1122">
          <cell r="B1122" t="str">
            <v>제7남경호</v>
          </cell>
          <cell r="D1122" t="str">
            <v xml:space="preserve">   Cod Net Part</v>
          </cell>
        </row>
        <row r="1123">
          <cell r="B1123" t="str">
            <v>제7남경호</v>
          </cell>
          <cell r="D1123" t="str">
            <v xml:space="preserve">   W/Standard Accessories</v>
          </cell>
        </row>
        <row r="1124">
          <cell r="B1124" t="str">
            <v>제7남경호</v>
          </cell>
        </row>
        <row r="1125">
          <cell r="B1125" t="str">
            <v>제7남경호</v>
          </cell>
          <cell r="D1125" t="str">
            <v xml:space="preserve">  Mid Water Trawl Net</v>
          </cell>
          <cell r="E1125" t="str">
            <v>국 산</v>
          </cell>
          <cell r="F1125">
            <v>5</v>
          </cell>
        </row>
        <row r="1126">
          <cell r="E1126" t="str">
            <v>미 상</v>
          </cell>
        </row>
        <row r="1127">
          <cell r="D1127" t="str">
            <v xml:space="preserve">   Body Net Part</v>
          </cell>
        </row>
        <row r="1128">
          <cell r="B1128" t="str">
            <v>제7남경호</v>
          </cell>
          <cell r="D1128" t="str">
            <v xml:space="preserve">   Cod Net Part</v>
          </cell>
        </row>
        <row r="1129">
          <cell r="B1129" t="str">
            <v>제7남경호</v>
          </cell>
          <cell r="D1129" t="str">
            <v xml:space="preserve">   W/Standard Accessories</v>
          </cell>
        </row>
        <row r="1130">
          <cell r="B1130" t="str">
            <v>제7남경호</v>
          </cell>
        </row>
        <row r="1131">
          <cell r="B1131" t="str">
            <v>제7남경호</v>
          </cell>
        </row>
        <row r="1132">
          <cell r="B1132" t="str">
            <v>제7남경호</v>
          </cell>
        </row>
        <row r="1133">
          <cell r="B1133" t="str">
            <v>제7남경호</v>
          </cell>
        </row>
      </sheetData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2">
    <pageSetUpPr fitToPage="1"/>
  </sheetPr>
  <dimension ref="A1:I13"/>
  <sheetViews>
    <sheetView view="pageBreakPreview" zoomScale="75" zoomScaleNormal="75" zoomScaleSheetLayoutView="75" workbookViewId="0">
      <selection activeCell="G13" sqref="G13"/>
    </sheetView>
  </sheetViews>
  <sheetFormatPr defaultRowHeight="24.95" customHeight="1"/>
  <cols>
    <col min="1" max="1" width="5.875" style="19" customWidth="1"/>
    <col min="2" max="3" width="11.375" style="19" customWidth="1"/>
    <col min="4" max="4" width="18.625" style="19" customWidth="1"/>
    <col min="5" max="5" width="18.125" style="19" bestFit="1" customWidth="1"/>
    <col min="6" max="6" width="15.5" style="19" bestFit="1" customWidth="1"/>
    <col min="7" max="7" width="18.125" style="19" bestFit="1" customWidth="1"/>
    <col min="8" max="8" width="18.625" style="19" customWidth="1"/>
    <col min="9" max="9" width="14.5" style="19" bestFit="1" customWidth="1"/>
    <col min="10" max="16384" width="9" style="19"/>
  </cols>
  <sheetData>
    <row r="1" spans="1:9" s="20" customFormat="1" ht="50.1" customHeight="1">
      <c r="A1" s="116" t="s">
        <v>122</v>
      </c>
      <c r="B1" s="26"/>
      <c r="C1" s="26"/>
      <c r="D1" s="26"/>
      <c r="E1" s="26"/>
      <c r="F1" s="26"/>
      <c r="G1" s="26"/>
      <c r="H1" s="26"/>
      <c r="I1" s="26"/>
    </row>
    <row r="2" spans="1:9" s="7" customFormat="1" ht="15" customHeight="1">
      <c r="A2" s="27"/>
      <c r="B2" s="27"/>
      <c r="C2" s="27"/>
      <c r="D2" s="27"/>
      <c r="E2" s="27"/>
      <c r="F2" s="27"/>
      <c r="G2" s="27"/>
      <c r="H2" s="27"/>
      <c r="I2" s="27"/>
    </row>
    <row r="3" spans="1:9" s="18" customFormat="1" ht="25.5" customHeight="1">
      <c r="A3" s="27"/>
      <c r="B3" s="27"/>
      <c r="C3" s="27"/>
      <c r="D3" s="27"/>
      <c r="E3" s="27"/>
      <c r="F3" s="27"/>
      <c r="G3" s="27"/>
      <c r="H3" s="27"/>
      <c r="I3" s="27"/>
    </row>
    <row r="4" spans="1:9" s="21" customFormat="1" ht="30" customHeight="1">
      <c r="A4" s="117" t="s">
        <v>1</v>
      </c>
      <c r="B4" s="117" t="s">
        <v>2</v>
      </c>
      <c r="C4" s="118" t="s">
        <v>20</v>
      </c>
      <c r="D4" s="120" t="s">
        <v>3</v>
      </c>
      <c r="E4" s="121"/>
      <c r="F4" s="121"/>
      <c r="G4" s="122"/>
      <c r="H4" s="123" t="s">
        <v>30</v>
      </c>
      <c r="I4" s="117" t="s">
        <v>18</v>
      </c>
    </row>
    <row r="5" spans="1:9" s="21" customFormat="1" ht="30" customHeight="1">
      <c r="A5" s="117"/>
      <c r="B5" s="117"/>
      <c r="C5" s="119"/>
      <c r="D5" s="106" t="s">
        <v>4</v>
      </c>
      <c r="E5" s="106" t="s">
        <v>5</v>
      </c>
      <c r="F5" s="106" t="s">
        <v>31</v>
      </c>
      <c r="G5" s="106" t="s">
        <v>32</v>
      </c>
      <c r="H5" s="124"/>
      <c r="I5" s="117"/>
    </row>
    <row r="6" spans="1:9" ht="45.75" customHeight="1">
      <c r="A6" s="30">
        <v>1</v>
      </c>
      <c r="B6" s="31" t="s">
        <v>40</v>
      </c>
      <c r="C6" s="31" t="s">
        <v>41</v>
      </c>
      <c r="D6" s="32">
        <v>5736000</v>
      </c>
      <c r="E6" s="32">
        <v>5773500</v>
      </c>
      <c r="F6" s="115" t="s">
        <v>33</v>
      </c>
      <c r="G6" s="32">
        <f>SUM(D6:F6)</f>
        <v>11509500</v>
      </c>
      <c r="H6" s="33">
        <f>G6*10%</f>
        <v>1150950</v>
      </c>
      <c r="I6" s="30"/>
    </row>
    <row r="7" spans="1:9" ht="45.75" customHeight="1">
      <c r="A7" s="30">
        <v>2</v>
      </c>
      <c r="B7" s="31" t="s">
        <v>42</v>
      </c>
      <c r="C7" s="31" t="s">
        <v>43</v>
      </c>
      <c r="D7" s="32">
        <v>5718500</v>
      </c>
      <c r="E7" s="32">
        <v>2743000</v>
      </c>
      <c r="F7" s="115">
        <v>591000</v>
      </c>
      <c r="G7" s="32">
        <f t="shared" ref="G7:G9" si="0">SUM(D7:F7)</f>
        <v>9052500</v>
      </c>
      <c r="H7" s="33">
        <f t="shared" ref="H7:H9" si="1">G7*10%</f>
        <v>905250</v>
      </c>
      <c r="I7" s="30"/>
    </row>
    <row r="8" spans="1:9" ht="45.75" customHeight="1">
      <c r="A8" s="30">
        <v>3</v>
      </c>
      <c r="B8" s="31" t="s">
        <v>44</v>
      </c>
      <c r="C8" s="31" t="s">
        <v>45</v>
      </c>
      <c r="D8" s="32">
        <v>11731000</v>
      </c>
      <c r="E8" s="32">
        <v>13976000</v>
      </c>
      <c r="F8" s="115">
        <v>2204000</v>
      </c>
      <c r="G8" s="32">
        <f t="shared" si="0"/>
        <v>27911000</v>
      </c>
      <c r="H8" s="33">
        <f t="shared" si="1"/>
        <v>2791100</v>
      </c>
      <c r="I8" s="30"/>
    </row>
    <row r="9" spans="1:9" ht="45.75" customHeight="1">
      <c r="A9" s="30">
        <v>4</v>
      </c>
      <c r="B9" s="31" t="s">
        <v>46</v>
      </c>
      <c r="C9" s="31" t="s">
        <v>47</v>
      </c>
      <c r="D9" s="32">
        <v>10483000</v>
      </c>
      <c r="E9" s="32">
        <v>7281500</v>
      </c>
      <c r="F9" s="115" t="s">
        <v>33</v>
      </c>
      <c r="G9" s="32">
        <f t="shared" si="0"/>
        <v>17764500</v>
      </c>
      <c r="H9" s="33">
        <f t="shared" si="1"/>
        <v>1776450</v>
      </c>
      <c r="I9" s="30"/>
    </row>
    <row r="10" spans="1:9" s="23" customFormat="1" ht="50.1" customHeight="1">
      <c r="A10" s="29" t="s">
        <v>17</v>
      </c>
      <c r="B10" s="29"/>
      <c r="C10" s="29"/>
      <c r="D10" s="34">
        <f>SUM(D6:D9)</f>
        <v>33668500</v>
      </c>
      <c r="E10" s="34">
        <f>SUM(E6:E9)</f>
        <v>29774000</v>
      </c>
      <c r="F10" s="34">
        <f>SUM(F6:F9)</f>
        <v>2795000</v>
      </c>
      <c r="G10" s="34">
        <f>SUM(G6:G9)</f>
        <v>66237500</v>
      </c>
      <c r="H10" s="34">
        <f>SUM(H6:H9)</f>
        <v>6623750</v>
      </c>
      <c r="I10" s="28"/>
    </row>
    <row r="11" spans="1:9" ht="24.95" customHeight="1">
      <c r="A11" s="24"/>
      <c r="B11" s="24"/>
      <c r="C11" s="24"/>
      <c r="D11" s="24"/>
      <c r="E11" s="24"/>
      <c r="F11" s="24"/>
      <c r="G11" s="24"/>
      <c r="H11" s="25"/>
      <c r="I11" s="24"/>
    </row>
    <row r="12" spans="1:9" ht="24.95" customHeight="1">
      <c r="H12" s="22"/>
      <c r="I12" s="22"/>
    </row>
    <row r="13" spans="1:9" ht="24.95" customHeight="1">
      <c r="H13" s="22"/>
      <c r="I13" s="22">
        <f>H10*2</f>
        <v>13247500</v>
      </c>
    </row>
  </sheetData>
  <mergeCells count="6">
    <mergeCell ref="A4:A5"/>
    <mergeCell ref="B4:B5"/>
    <mergeCell ref="I4:I5"/>
    <mergeCell ref="C4:C5"/>
    <mergeCell ref="D4:G4"/>
    <mergeCell ref="H4:H5"/>
  </mergeCells>
  <phoneticPr fontId="5" type="noConversion"/>
  <printOptions horizontalCentered="1"/>
  <pageMargins left="0.35433070866141736" right="0.35433070866141736" top="1.1811023622047245" bottom="0.78740157480314965" header="0.51181102362204722" footer="0.51181102362204722"/>
  <pageSetup paperSize="9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23D90F-D6C6-4F00-874F-8C6242DAC300}">
  <dimension ref="A1:W69"/>
  <sheetViews>
    <sheetView tabSelected="1" view="pageBreakPreview" topLeftCell="A58" zoomScale="81" zoomScaleNormal="80" zoomScaleSheetLayoutView="81" workbookViewId="0">
      <selection activeCell="F65" sqref="F65"/>
    </sheetView>
  </sheetViews>
  <sheetFormatPr defaultRowHeight="24.95" customHeight="1"/>
  <cols>
    <col min="1" max="1" width="7.5" style="27" customWidth="1"/>
    <col min="2" max="2" width="0.875" style="103" customWidth="1"/>
    <col min="3" max="3" width="19.75" style="104" bestFit="1" customWidth="1"/>
    <col min="4" max="4" width="0.875" style="103" customWidth="1"/>
    <col min="5" max="5" width="19.25" style="80" customWidth="1"/>
    <col min="6" max="6" width="11.75" style="27" customWidth="1"/>
    <col min="7" max="7" width="9.125" style="37" customWidth="1"/>
    <col min="8" max="8" width="7.25" style="99" customWidth="1"/>
    <col min="9" max="9" width="5.5" style="105" customWidth="1"/>
    <col min="10" max="12" width="20.625" style="27" customWidth="1"/>
    <col min="13" max="13" width="17.375" style="27" customWidth="1"/>
    <col min="14" max="16384" width="9" style="27"/>
  </cols>
  <sheetData>
    <row r="1" spans="1:23" s="96" customFormat="1" ht="3" customHeight="1">
      <c r="A1" s="91"/>
      <c r="B1" s="92"/>
      <c r="C1" s="93"/>
      <c r="D1" s="94"/>
      <c r="E1" s="95"/>
      <c r="F1" s="94"/>
      <c r="G1" s="94"/>
      <c r="H1" s="94"/>
      <c r="I1" s="94"/>
    </row>
    <row r="2" spans="1:23" s="38" customFormat="1" ht="49.5" customHeight="1">
      <c r="A2" s="35">
        <v>1</v>
      </c>
      <c r="B2" s="36"/>
      <c r="C2" s="36"/>
      <c r="D2" s="27"/>
      <c r="E2" s="37"/>
      <c r="H2" s="27"/>
      <c r="I2" s="27"/>
      <c r="J2" s="27"/>
      <c r="K2" s="39" t="s">
        <v>48</v>
      </c>
      <c r="L2" s="39"/>
      <c r="M2" s="39"/>
    </row>
    <row r="3" spans="1:23" s="97" customFormat="1" ht="24.75" customHeight="1">
      <c r="A3" s="118" t="s">
        <v>1</v>
      </c>
      <c r="B3" s="125"/>
      <c r="C3" s="127" t="s">
        <v>6</v>
      </c>
      <c r="D3" s="125"/>
      <c r="E3" s="129" t="s">
        <v>7</v>
      </c>
      <c r="F3" s="118" t="s">
        <v>8</v>
      </c>
      <c r="G3" s="131" t="s">
        <v>9</v>
      </c>
      <c r="H3" s="133" t="s">
        <v>10</v>
      </c>
      <c r="I3" s="135" t="s">
        <v>11</v>
      </c>
      <c r="J3" s="120" t="s">
        <v>12</v>
      </c>
      <c r="K3" s="121"/>
      <c r="L3" s="122"/>
      <c r="M3" s="118" t="s">
        <v>26</v>
      </c>
      <c r="N3" s="27"/>
      <c r="O3" s="27"/>
      <c r="P3" s="27"/>
      <c r="Q3" s="27"/>
      <c r="R3" s="27"/>
      <c r="S3" s="27"/>
      <c r="T3" s="27"/>
      <c r="U3" s="27"/>
      <c r="V3" s="27"/>
      <c r="W3" s="27"/>
    </row>
    <row r="4" spans="1:23" s="97" customFormat="1" ht="24.75" customHeight="1">
      <c r="A4" s="119"/>
      <c r="B4" s="126"/>
      <c r="C4" s="128"/>
      <c r="D4" s="126"/>
      <c r="E4" s="130"/>
      <c r="F4" s="119"/>
      <c r="G4" s="132"/>
      <c r="H4" s="134"/>
      <c r="I4" s="136"/>
      <c r="J4" s="114" t="s">
        <v>29</v>
      </c>
      <c r="K4" s="114" t="s">
        <v>27</v>
      </c>
      <c r="L4" s="114" t="s">
        <v>28</v>
      </c>
      <c r="M4" s="119"/>
      <c r="N4" s="27"/>
      <c r="O4" s="27"/>
      <c r="P4" s="27"/>
      <c r="Q4" s="27"/>
      <c r="R4" s="27"/>
      <c r="S4" s="27"/>
      <c r="T4" s="27"/>
      <c r="U4" s="27"/>
      <c r="V4" s="27"/>
      <c r="W4" s="27"/>
    </row>
    <row r="5" spans="1:23" ht="13.5">
      <c r="A5" s="40"/>
      <c r="B5" s="41"/>
      <c r="C5" s="42"/>
      <c r="D5" s="41"/>
      <c r="E5" s="43"/>
      <c r="F5" s="40"/>
      <c r="G5" s="44"/>
      <c r="H5" s="45"/>
      <c r="I5" s="46"/>
      <c r="J5" s="40"/>
      <c r="K5" s="40"/>
      <c r="L5" s="47"/>
      <c r="M5" s="108"/>
    </row>
    <row r="6" spans="1:23" s="98" customFormat="1" ht="99.95" customHeight="1">
      <c r="A6" s="48">
        <v>1</v>
      </c>
      <c r="B6" s="49"/>
      <c r="C6" s="50" t="s">
        <v>49</v>
      </c>
      <c r="D6" s="49"/>
      <c r="E6" s="58" t="s">
        <v>50</v>
      </c>
      <c r="F6" s="48" t="s">
        <v>66</v>
      </c>
      <c r="G6" s="57" t="s">
        <v>67</v>
      </c>
      <c r="H6" s="53">
        <v>1</v>
      </c>
      <c r="I6" s="54" t="s">
        <v>68</v>
      </c>
      <c r="J6" s="55">
        <v>5736000</v>
      </c>
      <c r="K6" s="55">
        <v>5736000</v>
      </c>
      <c r="L6" s="56">
        <f>AVERAGE(J6,K6)</f>
        <v>5736000</v>
      </c>
      <c r="M6" s="109"/>
    </row>
    <row r="7" spans="1:23" s="98" customFormat="1" ht="54" customHeight="1">
      <c r="A7" s="48">
        <v>2</v>
      </c>
      <c r="B7" s="49"/>
      <c r="C7" s="50" t="s">
        <v>51</v>
      </c>
      <c r="D7" s="49"/>
      <c r="E7" s="58" t="s">
        <v>52</v>
      </c>
      <c r="F7" s="82" t="s">
        <v>69</v>
      </c>
      <c r="G7" s="57" t="s">
        <v>67</v>
      </c>
      <c r="H7" s="53">
        <v>1</v>
      </c>
      <c r="I7" s="54" t="s">
        <v>68</v>
      </c>
      <c r="J7" s="55">
        <v>480000</v>
      </c>
      <c r="K7" s="81">
        <v>445000</v>
      </c>
      <c r="L7" s="56">
        <f t="shared" ref="L7:L13" si="0">AVERAGE(J7,K7)</f>
        <v>462500</v>
      </c>
      <c r="M7" s="109"/>
    </row>
    <row r="8" spans="1:23" s="97" customFormat="1" ht="48" customHeight="1">
      <c r="A8" s="48">
        <v>3</v>
      </c>
      <c r="B8" s="49"/>
      <c r="C8" s="50" t="s">
        <v>53</v>
      </c>
      <c r="D8" s="49"/>
      <c r="E8" s="50" t="s">
        <v>54</v>
      </c>
      <c r="F8" s="48" t="s">
        <v>70</v>
      </c>
      <c r="G8" s="57" t="s">
        <v>71</v>
      </c>
      <c r="H8" s="53">
        <v>1</v>
      </c>
      <c r="I8" s="54" t="s">
        <v>24</v>
      </c>
      <c r="J8" s="55">
        <v>487000</v>
      </c>
      <c r="K8" s="55">
        <v>464000</v>
      </c>
      <c r="L8" s="56">
        <f t="shared" si="0"/>
        <v>475500</v>
      </c>
      <c r="M8" s="109"/>
      <c r="N8" s="27"/>
      <c r="O8" s="27"/>
      <c r="P8" s="27"/>
      <c r="Q8" s="27"/>
      <c r="R8" s="27"/>
      <c r="S8" s="27"/>
      <c r="T8" s="27"/>
      <c r="U8" s="27"/>
      <c r="V8" s="27"/>
      <c r="W8" s="27"/>
    </row>
    <row r="9" spans="1:23" s="97" customFormat="1" ht="48" customHeight="1">
      <c r="A9" s="48">
        <v>4</v>
      </c>
      <c r="B9" s="49"/>
      <c r="C9" s="50" t="s">
        <v>55</v>
      </c>
      <c r="D9" s="49"/>
      <c r="E9" s="50" t="s">
        <v>56</v>
      </c>
      <c r="F9" s="48" t="s">
        <v>72</v>
      </c>
      <c r="G9" s="57" t="s">
        <v>67</v>
      </c>
      <c r="H9" s="53">
        <v>1</v>
      </c>
      <c r="I9" s="54" t="s">
        <v>24</v>
      </c>
      <c r="J9" s="55">
        <v>1172000</v>
      </c>
      <c r="K9" s="55">
        <v>1230000</v>
      </c>
      <c r="L9" s="56">
        <f t="shared" si="0"/>
        <v>1201000</v>
      </c>
      <c r="M9" s="109"/>
      <c r="N9" s="27"/>
      <c r="O9" s="27"/>
      <c r="P9" s="27"/>
      <c r="Q9" s="27"/>
      <c r="R9" s="27"/>
      <c r="S9" s="27"/>
      <c r="T9" s="27"/>
      <c r="U9" s="27"/>
      <c r="V9" s="27"/>
      <c r="W9" s="27"/>
    </row>
    <row r="10" spans="1:23" ht="48" customHeight="1">
      <c r="A10" s="48">
        <v>5</v>
      </c>
      <c r="B10" s="49"/>
      <c r="C10" s="89" t="s">
        <v>57</v>
      </c>
      <c r="D10" s="53"/>
      <c r="E10" s="89" t="s">
        <v>58</v>
      </c>
      <c r="F10" s="52" t="s">
        <v>70</v>
      </c>
      <c r="G10" s="57" t="s">
        <v>73</v>
      </c>
      <c r="H10" s="53">
        <v>1</v>
      </c>
      <c r="I10" s="54" t="s">
        <v>24</v>
      </c>
      <c r="J10" s="56">
        <v>580000</v>
      </c>
      <c r="K10" s="56">
        <v>603000</v>
      </c>
      <c r="L10" s="56">
        <f t="shared" si="0"/>
        <v>591500</v>
      </c>
      <c r="M10" s="109"/>
    </row>
    <row r="11" spans="1:23" ht="48" customHeight="1">
      <c r="A11" s="48">
        <v>6</v>
      </c>
      <c r="B11" s="49"/>
      <c r="C11" s="50" t="s">
        <v>59</v>
      </c>
      <c r="D11" s="49"/>
      <c r="E11" s="58" t="s">
        <v>60</v>
      </c>
      <c r="F11" s="48" t="s">
        <v>67</v>
      </c>
      <c r="G11" s="82" t="s">
        <v>67</v>
      </c>
      <c r="H11" s="49">
        <v>1</v>
      </c>
      <c r="I11" s="84" t="s">
        <v>68</v>
      </c>
      <c r="J11" s="56">
        <v>2088000</v>
      </c>
      <c r="K11" s="56">
        <v>2088000</v>
      </c>
      <c r="L11" s="56">
        <f t="shared" si="0"/>
        <v>2088000</v>
      </c>
      <c r="M11" s="109"/>
    </row>
    <row r="12" spans="1:23" s="98" customFormat="1" ht="48" customHeight="1">
      <c r="A12" s="48">
        <v>7</v>
      </c>
      <c r="B12" s="49"/>
      <c r="C12" s="50" t="s">
        <v>61</v>
      </c>
      <c r="D12" s="49"/>
      <c r="E12" s="58" t="s">
        <v>62</v>
      </c>
      <c r="F12" s="48" t="s">
        <v>67</v>
      </c>
      <c r="G12" s="57" t="s">
        <v>67</v>
      </c>
      <c r="H12" s="53">
        <v>1</v>
      </c>
      <c r="I12" s="54" t="s">
        <v>68</v>
      </c>
      <c r="J12" s="55">
        <v>916000</v>
      </c>
      <c r="K12" s="55">
        <v>948000</v>
      </c>
      <c r="L12" s="56">
        <f t="shared" si="0"/>
        <v>932000</v>
      </c>
      <c r="M12" s="109"/>
    </row>
    <row r="13" spans="1:23" s="98" customFormat="1" ht="48" customHeight="1">
      <c r="A13" s="48">
        <v>8</v>
      </c>
      <c r="B13" s="49"/>
      <c r="C13" s="50" t="s">
        <v>63</v>
      </c>
      <c r="D13" s="49" t="s">
        <v>64</v>
      </c>
      <c r="E13" s="58" t="s">
        <v>65</v>
      </c>
      <c r="F13" s="48" t="s">
        <v>67</v>
      </c>
      <c r="G13" s="57" t="s">
        <v>67</v>
      </c>
      <c r="H13" s="53">
        <v>1</v>
      </c>
      <c r="I13" s="54" t="s">
        <v>68</v>
      </c>
      <c r="J13" s="55">
        <v>23000</v>
      </c>
      <c r="K13" s="55">
        <v>23000</v>
      </c>
      <c r="L13" s="56">
        <f t="shared" si="0"/>
        <v>23000</v>
      </c>
      <c r="M13" s="109"/>
    </row>
    <row r="14" spans="1:23" s="98" customFormat="1" ht="15" customHeight="1">
      <c r="A14" s="48"/>
      <c r="B14" s="49"/>
      <c r="C14" s="59"/>
      <c r="D14" s="49"/>
      <c r="E14" s="60"/>
      <c r="F14" s="48"/>
      <c r="G14" s="57"/>
      <c r="H14" s="53"/>
      <c r="I14" s="54"/>
      <c r="J14" s="55"/>
      <c r="K14" s="61"/>
      <c r="L14" s="62"/>
      <c r="M14" s="110"/>
    </row>
    <row r="15" spans="1:23" s="98" customFormat="1" ht="49.5" customHeight="1">
      <c r="A15" s="63">
        <v>1</v>
      </c>
      <c r="B15" s="85"/>
      <c r="C15" s="86" t="s">
        <v>16</v>
      </c>
      <c r="D15" s="64"/>
      <c r="E15" s="65"/>
      <c r="F15" s="66"/>
      <c r="G15" s="67"/>
      <c r="H15" s="68"/>
      <c r="I15" s="69"/>
      <c r="J15" s="87">
        <f>SUM(J6:J13)</f>
        <v>11482000</v>
      </c>
      <c r="K15" s="87">
        <f>SUM(K6:K13)</f>
        <v>11537000</v>
      </c>
      <c r="L15" s="87">
        <f>SUM(L6:L13)</f>
        <v>11509500</v>
      </c>
      <c r="M15" s="111"/>
    </row>
    <row r="16" spans="1:23" s="102" customFormat="1" ht="35.1" customHeight="1">
      <c r="A16" s="71"/>
      <c r="B16" s="72"/>
      <c r="C16" s="73"/>
      <c r="D16" s="72"/>
      <c r="E16" s="74"/>
      <c r="F16" s="71"/>
      <c r="G16" s="75"/>
      <c r="H16" s="76"/>
      <c r="I16" s="77"/>
      <c r="J16" s="78"/>
      <c r="K16" s="79"/>
      <c r="L16" s="79"/>
      <c r="M16" s="112"/>
    </row>
    <row r="17" spans="1:23" s="98" customFormat="1" ht="50.1" customHeight="1">
      <c r="A17" s="35">
        <v>2</v>
      </c>
      <c r="B17" s="80"/>
      <c r="C17" s="80"/>
      <c r="D17" s="27"/>
      <c r="E17" s="37"/>
      <c r="F17" s="38"/>
      <c r="G17" s="38"/>
      <c r="H17" s="27"/>
      <c r="I17" s="27"/>
      <c r="J17" s="27"/>
      <c r="K17" s="39" t="s">
        <v>74</v>
      </c>
      <c r="L17" s="39"/>
      <c r="M17" s="39"/>
    </row>
    <row r="18" spans="1:23" s="38" customFormat="1" ht="24.75" customHeight="1">
      <c r="A18" s="118" t="s">
        <v>1</v>
      </c>
      <c r="B18" s="125"/>
      <c r="C18" s="127" t="s">
        <v>6</v>
      </c>
      <c r="D18" s="125"/>
      <c r="E18" s="129" t="s">
        <v>7</v>
      </c>
      <c r="F18" s="118" t="s">
        <v>8</v>
      </c>
      <c r="G18" s="131" t="s">
        <v>9</v>
      </c>
      <c r="H18" s="133" t="s">
        <v>10</v>
      </c>
      <c r="I18" s="135" t="s">
        <v>11</v>
      </c>
      <c r="J18" s="120" t="s">
        <v>12</v>
      </c>
      <c r="K18" s="121"/>
      <c r="L18" s="122"/>
      <c r="M18" s="118" t="s">
        <v>26</v>
      </c>
    </row>
    <row r="19" spans="1:23" s="97" customFormat="1" ht="24.75" customHeight="1">
      <c r="A19" s="119"/>
      <c r="B19" s="126"/>
      <c r="C19" s="128"/>
      <c r="D19" s="126"/>
      <c r="E19" s="130"/>
      <c r="F19" s="119"/>
      <c r="G19" s="132"/>
      <c r="H19" s="134"/>
      <c r="I19" s="136"/>
      <c r="J19" s="114" t="s">
        <v>29</v>
      </c>
      <c r="K19" s="114" t="s">
        <v>27</v>
      </c>
      <c r="L19" s="114" t="s">
        <v>28</v>
      </c>
      <c r="M19" s="119"/>
      <c r="N19" s="27"/>
      <c r="O19" s="27"/>
      <c r="P19" s="27"/>
      <c r="Q19" s="27"/>
      <c r="R19" s="27"/>
      <c r="S19" s="27"/>
      <c r="T19" s="27"/>
      <c r="U19" s="27"/>
      <c r="V19" s="27"/>
      <c r="W19" s="27"/>
    </row>
    <row r="20" spans="1:23" s="97" customFormat="1" ht="13.5" customHeight="1">
      <c r="A20" s="40"/>
      <c r="B20" s="41"/>
      <c r="C20" s="42"/>
      <c r="D20" s="41"/>
      <c r="E20" s="43"/>
      <c r="F20" s="40"/>
      <c r="G20" s="44"/>
      <c r="H20" s="45"/>
      <c r="I20" s="46"/>
      <c r="J20" s="40"/>
      <c r="K20" s="40"/>
      <c r="L20" s="47"/>
      <c r="M20" s="108"/>
      <c r="N20" s="27"/>
      <c r="O20" s="27"/>
      <c r="P20" s="27"/>
      <c r="Q20" s="27"/>
      <c r="R20" s="27"/>
      <c r="S20" s="27"/>
      <c r="T20" s="27"/>
      <c r="U20" s="27"/>
      <c r="V20" s="27"/>
      <c r="W20" s="27"/>
    </row>
    <row r="21" spans="1:23" s="98" customFormat="1" ht="96" customHeight="1">
      <c r="A21" s="48">
        <v>1</v>
      </c>
      <c r="B21" s="49"/>
      <c r="C21" s="50" t="s">
        <v>49</v>
      </c>
      <c r="D21" s="49"/>
      <c r="E21" s="90" t="s">
        <v>76</v>
      </c>
      <c r="F21" s="48" t="s">
        <v>66</v>
      </c>
      <c r="G21" s="57" t="s">
        <v>67</v>
      </c>
      <c r="H21" s="53">
        <v>1</v>
      </c>
      <c r="I21" s="54" t="s">
        <v>68</v>
      </c>
      <c r="J21" s="55">
        <v>5835000</v>
      </c>
      <c r="K21" s="55">
        <v>5602000</v>
      </c>
      <c r="L21" s="56">
        <f t="shared" ref="L21:L25" si="1">AVERAGE(J21,K21)</f>
        <v>5718500</v>
      </c>
      <c r="M21" s="113"/>
    </row>
    <row r="22" spans="1:23" s="97" customFormat="1" ht="48" customHeight="1">
      <c r="A22" s="48">
        <v>2</v>
      </c>
      <c r="B22" s="49"/>
      <c r="C22" s="50" t="s">
        <v>51</v>
      </c>
      <c r="D22" s="49"/>
      <c r="E22" s="50" t="s">
        <v>52</v>
      </c>
      <c r="F22" s="48" t="s">
        <v>69</v>
      </c>
      <c r="G22" s="57" t="s">
        <v>67</v>
      </c>
      <c r="H22" s="53">
        <v>1</v>
      </c>
      <c r="I22" s="54" t="s">
        <v>68</v>
      </c>
      <c r="J22" s="55">
        <v>534000</v>
      </c>
      <c r="K22" s="55">
        <v>534000</v>
      </c>
      <c r="L22" s="56">
        <f t="shared" si="1"/>
        <v>534000</v>
      </c>
      <c r="M22" s="109"/>
      <c r="N22" s="27"/>
      <c r="O22" s="27"/>
      <c r="P22" s="27"/>
      <c r="Q22" s="27"/>
      <c r="R22" s="27"/>
      <c r="S22" s="27"/>
      <c r="T22" s="27"/>
      <c r="U22" s="27"/>
      <c r="V22" s="27"/>
      <c r="W22" s="27"/>
    </row>
    <row r="23" spans="1:23" s="98" customFormat="1" ht="40.5" customHeight="1">
      <c r="A23" s="48">
        <v>3</v>
      </c>
      <c r="B23" s="49"/>
      <c r="C23" s="50" t="s">
        <v>53</v>
      </c>
      <c r="D23" s="49"/>
      <c r="E23" s="58" t="s">
        <v>54</v>
      </c>
      <c r="F23" s="48" t="s">
        <v>70</v>
      </c>
      <c r="G23" s="57" t="s">
        <v>78</v>
      </c>
      <c r="H23" s="53">
        <v>1</v>
      </c>
      <c r="I23" s="54" t="s">
        <v>24</v>
      </c>
      <c r="J23" s="55">
        <v>307000</v>
      </c>
      <c r="K23" s="55">
        <v>293000</v>
      </c>
      <c r="L23" s="56">
        <f t="shared" si="1"/>
        <v>300000</v>
      </c>
      <c r="M23" s="109"/>
    </row>
    <row r="24" spans="1:23" s="98" customFormat="1" ht="48" customHeight="1">
      <c r="A24" s="48">
        <v>4</v>
      </c>
      <c r="B24" s="49"/>
      <c r="C24" s="50" t="s">
        <v>75</v>
      </c>
      <c r="D24" s="49"/>
      <c r="E24" s="58" t="s">
        <v>77</v>
      </c>
      <c r="F24" s="48" t="s">
        <v>67</v>
      </c>
      <c r="G24" s="57" t="s">
        <v>67</v>
      </c>
      <c r="H24" s="53">
        <v>1</v>
      </c>
      <c r="I24" s="54" t="s">
        <v>68</v>
      </c>
      <c r="J24" s="55">
        <v>818000</v>
      </c>
      <c r="K24" s="55">
        <v>852000</v>
      </c>
      <c r="L24" s="56">
        <f t="shared" si="1"/>
        <v>835000</v>
      </c>
      <c r="M24" s="109"/>
    </row>
    <row r="25" spans="1:23" s="97" customFormat="1" ht="35.1" customHeight="1">
      <c r="A25" s="48">
        <v>5</v>
      </c>
      <c r="B25" s="49"/>
      <c r="C25" s="50" t="s">
        <v>61</v>
      </c>
      <c r="D25" s="49"/>
      <c r="E25" s="58" t="s">
        <v>77</v>
      </c>
      <c r="F25" s="48" t="s">
        <v>67</v>
      </c>
      <c r="G25" s="57" t="s">
        <v>67</v>
      </c>
      <c r="H25" s="53">
        <v>1</v>
      </c>
      <c r="I25" s="54" t="s">
        <v>68</v>
      </c>
      <c r="J25" s="55">
        <v>1042000</v>
      </c>
      <c r="K25" s="55">
        <v>1106000</v>
      </c>
      <c r="L25" s="56">
        <f t="shared" si="1"/>
        <v>1074000</v>
      </c>
      <c r="M25" s="109"/>
      <c r="N25" s="27"/>
      <c r="O25" s="27"/>
      <c r="P25" s="27"/>
      <c r="Q25" s="27"/>
      <c r="R25" s="27"/>
      <c r="S25" s="27"/>
      <c r="T25" s="27"/>
      <c r="U25" s="27"/>
      <c r="V25" s="27"/>
      <c r="W25" s="27"/>
    </row>
    <row r="26" spans="1:23" s="97" customFormat="1" ht="15" customHeight="1">
      <c r="A26" s="48"/>
      <c r="B26" s="49"/>
      <c r="C26" s="59"/>
      <c r="D26" s="49"/>
      <c r="E26" s="60"/>
      <c r="F26" s="48"/>
      <c r="G26" s="82"/>
      <c r="H26" s="83"/>
      <c r="I26" s="84"/>
      <c r="J26" s="56"/>
      <c r="K26" s="62"/>
      <c r="L26" s="62"/>
      <c r="M26" s="110"/>
      <c r="N26" s="27"/>
      <c r="O26" s="27"/>
      <c r="P26" s="27"/>
      <c r="Q26" s="27"/>
      <c r="R26" s="27"/>
      <c r="S26" s="27"/>
      <c r="T26" s="27"/>
      <c r="U26" s="27"/>
      <c r="V26" s="27"/>
      <c r="W26" s="27"/>
    </row>
    <row r="27" spans="1:23" s="97" customFormat="1" ht="49.5" customHeight="1">
      <c r="A27" s="63">
        <v>2</v>
      </c>
      <c r="B27" s="85"/>
      <c r="C27" s="86" t="s">
        <v>16</v>
      </c>
      <c r="D27" s="64"/>
      <c r="E27" s="65"/>
      <c r="F27" s="66"/>
      <c r="G27" s="67"/>
      <c r="H27" s="68"/>
      <c r="I27" s="69"/>
      <c r="J27" s="87">
        <f>SUM(J21:J25)</f>
        <v>8536000</v>
      </c>
      <c r="K27" s="87">
        <f>SUM(K21:K25)</f>
        <v>8387000</v>
      </c>
      <c r="L27" s="87">
        <f>SUM(L21:L25)</f>
        <v>8461500</v>
      </c>
      <c r="M27" s="111"/>
      <c r="N27" s="27"/>
      <c r="O27" s="27"/>
      <c r="P27" s="27"/>
      <c r="Q27" s="27"/>
      <c r="R27" s="27"/>
      <c r="S27" s="27"/>
      <c r="T27" s="27"/>
      <c r="U27" s="27"/>
      <c r="V27" s="27"/>
      <c r="W27" s="27"/>
    </row>
    <row r="28" spans="1:23" ht="34.5" customHeight="1">
      <c r="A28" s="71"/>
      <c r="B28" s="72"/>
      <c r="C28" s="73"/>
      <c r="D28" s="72"/>
      <c r="E28" s="74"/>
      <c r="F28" s="71"/>
      <c r="G28" s="75"/>
      <c r="H28" s="76"/>
      <c r="I28" s="77"/>
      <c r="J28" s="78"/>
      <c r="K28" s="79"/>
      <c r="L28" s="79"/>
      <c r="M28" s="112"/>
    </row>
    <row r="29" spans="1:23" s="98" customFormat="1" ht="50.1" customHeight="1">
      <c r="A29" s="35">
        <v>3</v>
      </c>
      <c r="B29" s="80"/>
      <c r="C29" s="80"/>
      <c r="D29" s="27"/>
      <c r="E29" s="37"/>
      <c r="F29" s="38"/>
      <c r="G29" s="38"/>
      <c r="H29" s="27"/>
      <c r="I29" s="27"/>
      <c r="J29" s="27"/>
      <c r="K29" s="39" t="s">
        <v>79</v>
      </c>
      <c r="L29" s="39"/>
      <c r="M29" s="39"/>
    </row>
    <row r="30" spans="1:23" s="38" customFormat="1" ht="24.75" customHeight="1">
      <c r="A30" s="118" t="s">
        <v>1</v>
      </c>
      <c r="B30" s="125"/>
      <c r="C30" s="127" t="s">
        <v>6</v>
      </c>
      <c r="D30" s="125"/>
      <c r="E30" s="129" t="s">
        <v>7</v>
      </c>
      <c r="F30" s="118" t="s">
        <v>8</v>
      </c>
      <c r="G30" s="131" t="s">
        <v>9</v>
      </c>
      <c r="H30" s="133" t="s">
        <v>10</v>
      </c>
      <c r="I30" s="135" t="s">
        <v>11</v>
      </c>
      <c r="J30" s="120" t="s">
        <v>12</v>
      </c>
      <c r="K30" s="121"/>
      <c r="L30" s="122"/>
      <c r="M30" s="118" t="s">
        <v>26</v>
      </c>
    </row>
    <row r="31" spans="1:23" s="97" customFormat="1" ht="24.75" customHeight="1">
      <c r="A31" s="119"/>
      <c r="B31" s="126"/>
      <c r="C31" s="128"/>
      <c r="D31" s="126"/>
      <c r="E31" s="130"/>
      <c r="F31" s="119"/>
      <c r="G31" s="132"/>
      <c r="H31" s="134"/>
      <c r="I31" s="136"/>
      <c r="J31" s="114" t="s">
        <v>29</v>
      </c>
      <c r="K31" s="114" t="s">
        <v>27</v>
      </c>
      <c r="L31" s="114" t="s">
        <v>28</v>
      </c>
      <c r="M31" s="119"/>
      <c r="N31" s="27"/>
      <c r="O31" s="27"/>
      <c r="P31" s="27"/>
      <c r="Q31" s="27"/>
      <c r="R31" s="27"/>
      <c r="S31" s="27"/>
      <c r="T31" s="27"/>
      <c r="U31" s="27"/>
      <c r="V31" s="27"/>
      <c r="W31" s="27"/>
    </row>
    <row r="32" spans="1:23" s="97" customFormat="1" ht="13.5" customHeight="1">
      <c r="A32" s="40"/>
      <c r="B32" s="41"/>
      <c r="C32" s="42"/>
      <c r="D32" s="41"/>
      <c r="E32" s="43"/>
      <c r="F32" s="40"/>
      <c r="G32" s="44"/>
      <c r="H32" s="45"/>
      <c r="I32" s="46"/>
      <c r="J32" s="40"/>
      <c r="K32" s="40"/>
      <c r="L32" s="47"/>
      <c r="M32" s="108"/>
      <c r="N32" s="27"/>
      <c r="O32" s="27"/>
      <c r="P32" s="27"/>
      <c r="Q32" s="27"/>
      <c r="R32" s="27"/>
      <c r="S32" s="27"/>
      <c r="T32" s="27"/>
      <c r="U32" s="27"/>
      <c r="V32" s="27"/>
      <c r="W32" s="27"/>
    </row>
    <row r="33" spans="1:23" s="98" customFormat="1" ht="112.5" customHeight="1">
      <c r="A33" s="48">
        <v>1</v>
      </c>
      <c r="B33" s="49">
        <v>2</v>
      </c>
      <c r="C33" s="50" t="s">
        <v>49</v>
      </c>
      <c r="D33" s="49"/>
      <c r="E33" s="90" t="s">
        <v>80</v>
      </c>
      <c r="F33" s="48" t="s">
        <v>81</v>
      </c>
      <c r="G33" s="57" t="s">
        <v>67</v>
      </c>
      <c r="H33" s="53">
        <v>1</v>
      </c>
      <c r="I33" s="54" t="s">
        <v>68</v>
      </c>
      <c r="J33" s="55">
        <v>11731000</v>
      </c>
      <c r="K33" s="55">
        <v>11731000</v>
      </c>
      <c r="L33" s="56">
        <f t="shared" ref="L33:L50" si="2">AVERAGE(J33,K33)</f>
        <v>11731000</v>
      </c>
      <c r="M33" s="113"/>
    </row>
    <row r="34" spans="1:23" s="97" customFormat="1" ht="35.1" customHeight="1">
      <c r="A34" s="48">
        <v>2</v>
      </c>
      <c r="B34" s="49"/>
      <c r="C34" s="50" t="s">
        <v>51</v>
      </c>
      <c r="D34" s="49"/>
      <c r="E34" s="58" t="s">
        <v>82</v>
      </c>
      <c r="F34" s="48" t="s">
        <v>123</v>
      </c>
      <c r="G34" s="57" t="s">
        <v>67</v>
      </c>
      <c r="H34" s="53">
        <v>1</v>
      </c>
      <c r="I34" s="54" t="s">
        <v>68</v>
      </c>
      <c r="J34" s="55">
        <v>846000</v>
      </c>
      <c r="K34" s="55">
        <v>846000</v>
      </c>
      <c r="L34" s="56">
        <f t="shared" si="2"/>
        <v>846000</v>
      </c>
      <c r="M34" s="109"/>
      <c r="N34" s="27"/>
      <c r="O34" s="27"/>
      <c r="P34" s="27"/>
      <c r="Q34" s="27"/>
      <c r="R34" s="27"/>
      <c r="S34" s="27"/>
      <c r="T34" s="27"/>
      <c r="U34" s="27"/>
      <c r="V34" s="27"/>
      <c r="W34" s="27"/>
    </row>
    <row r="35" spans="1:23" s="97" customFormat="1" ht="35.1" customHeight="1">
      <c r="A35" s="48">
        <v>3</v>
      </c>
      <c r="B35" s="49"/>
      <c r="C35" s="50" t="s">
        <v>83</v>
      </c>
      <c r="D35" s="49"/>
      <c r="E35" s="58" t="s">
        <v>84</v>
      </c>
      <c r="F35" s="48" t="s">
        <v>124</v>
      </c>
      <c r="G35" s="57" t="s">
        <v>67</v>
      </c>
      <c r="H35" s="53">
        <v>1</v>
      </c>
      <c r="I35" s="54" t="s">
        <v>24</v>
      </c>
      <c r="J35" s="55">
        <v>81000</v>
      </c>
      <c r="K35" s="55">
        <v>75000</v>
      </c>
      <c r="L35" s="56">
        <f t="shared" si="2"/>
        <v>78000</v>
      </c>
      <c r="M35" s="109"/>
      <c r="N35" s="27"/>
      <c r="O35" s="27"/>
      <c r="P35" s="27"/>
      <c r="Q35" s="27"/>
      <c r="R35" s="27"/>
      <c r="S35" s="27"/>
      <c r="T35" s="27"/>
      <c r="U35" s="27"/>
      <c r="V35" s="27"/>
      <c r="W35" s="27"/>
    </row>
    <row r="36" spans="1:23" s="97" customFormat="1" ht="35.1" customHeight="1">
      <c r="A36" s="48">
        <v>4</v>
      </c>
      <c r="B36" s="49"/>
      <c r="C36" s="50" t="s">
        <v>85</v>
      </c>
      <c r="D36" s="49"/>
      <c r="E36" s="58" t="s">
        <v>86</v>
      </c>
      <c r="F36" s="48" t="s">
        <v>87</v>
      </c>
      <c r="G36" s="57" t="s">
        <v>67</v>
      </c>
      <c r="H36" s="53">
        <v>1</v>
      </c>
      <c r="I36" s="54" t="s">
        <v>24</v>
      </c>
      <c r="J36" s="55">
        <v>908000</v>
      </c>
      <c r="K36" s="55">
        <v>937000</v>
      </c>
      <c r="L36" s="56">
        <f t="shared" si="2"/>
        <v>922500</v>
      </c>
      <c r="M36" s="109"/>
      <c r="N36" s="27"/>
      <c r="O36" s="27"/>
      <c r="P36" s="27"/>
      <c r="Q36" s="27"/>
      <c r="R36" s="27"/>
      <c r="S36" s="27"/>
      <c r="T36" s="27"/>
      <c r="U36" s="27"/>
      <c r="V36" s="27"/>
      <c r="W36" s="27"/>
    </row>
    <row r="37" spans="1:23" s="97" customFormat="1" ht="35.1" customHeight="1">
      <c r="A37" s="48">
        <v>5</v>
      </c>
      <c r="B37" s="49"/>
      <c r="C37" s="50" t="s">
        <v>88</v>
      </c>
      <c r="D37" s="49"/>
      <c r="E37" s="58" t="s">
        <v>89</v>
      </c>
      <c r="F37" s="48" t="s">
        <v>90</v>
      </c>
      <c r="G37" s="57" t="s">
        <v>67</v>
      </c>
      <c r="H37" s="53">
        <v>1</v>
      </c>
      <c r="I37" s="54" t="s">
        <v>24</v>
      </c>
      <c r="J37" s="55">
        <v>225000</v>
      </c>
      <c r="K37" s="55">
        <v>236000</v>
      </c>
      <c r="L37" s="56">
        <f t="shared" si="2"/>
        <v>230500</v>
      </c>
      <c r="M37" s="109"/>
      <c r="N37" s="27"/>
      <c r="O37" s="27"/>
      <c r="P37" s="27"/>
      <c r="Q37" s="27"/>
      <c r="R37" s="27"/>
      <c r="S37" s="27"/>
      <c r="T37" s="27"/>
      <c r="U37" s="27"/>
      <c r="V37" s="27"/>
      <c r="W37" s="27"/>
    </row>
    <row r="38" spans="1:23" s="97" customFormat="1" ht="35.1" customHeight="1">
      <c r="A38" s="48">
        <v>6</v>
      </c>
      <c r="B38" s="49"/>
      <c r="C38" s="50" t="s">
        <v>53</v>
      </c>
      <c r="D38" s="49"/>
      <c r="E38" s="58" t="s">
        <v>91</v>
      </c>
      <c r="F38" s="48" t="s">
        <v>92</v>
      </c>
      <c r="G38" s="57" t="s">
        <v>93</v>
      </c>
      <c r="H38" s="53">
        <v>1</v>
      </c>
      <c r="I38" s="54" t="s">
        <v>24</v>
      </c>
      <c r="J38" s="55">
        <v>165000</v>
      </c>
      <c r="K38" s="55">
        <v>173000</v>
      </c>
      <c r="L38" s="56">
        <f t="shared" si="2"/>
        <v>169000</v>
      </c>
      <c r="M38" s="109"/>
      <c r="N38" s="27"/>
      <c r="O38" s="27"/>
      <c r="P38" s="27"/>
      <c r="Q38" s="27"/>
      <c r="R38" s="27"/>
      <c r="S38" s="27"/>
      <c r="T38" s="27"/>
      <c r="U38" s="27"/>
      <c r="V38" s="27"/>
      <c r="W38" s="27"/>
    </row>
    <row r="39" spans="1:23" s="97" customFormat="1" ht="35.1" customHeight="1">
      <c r="A39" s="48">
        <v>7</v>
      </c>
      <c r="B39" s="49"/>
      <c r="C39" s="50" t="s">
        <v>94</v>
      </c>
      <c r="D39" s="49"/>
      <c r="E39" s="58" t="s">
        <v>95</v>
      </c>
      <c r="F39" s="48" t="s">
        <v>96</v>
      </c>
      <c r="G39" s="57" t="s">
        <v>67</v>
      </c>
      <c r="H39" s="53">
        <v>1</v>
      </c>
      <c r="I39" s="54" t="s">
        <v>24</v>
      </c>
      <c r="J39" s="55">
        <v>644000</v>
      </c>
      <c r="K39" s="55">
        <v>644000</v>
      </c>
      <c r="L39" s="56">
        <f t="shared" si="2"/>
        <v>644000</v>
      </c>
      <c r="M39" s="109"/>
      <c r="N39" s="27"/>
      <c r="O39" s="27"/>
      <c r="P39" s="27"/>
      <c r="Q39" s="27"/>
      <c r="R39" s="27"/>
      <c r="S39" s="27"/>
      <c r="T39" s="27"/>
      <c r="U39" s="27"/>
      <c r="V39" s="27"/>
      <c r="W39" s="27"/>
    </row>
    <row r="40" spans="1:23" s="97" customFormat="1" ht="35.1" customHeight="1">
      <c r="A40" s="48">
        <v>8</v>
      </c>
      <c r="B40" s="49"/>
      <c r="C40" s="50" t="s">
        <v>55</v>
      </c>
      <c r="D40" s="49"/>
      <c r="E40" s="58" t="s">
        <v>97</v>
      </c>
      <c r="F40" s="48" t="s">
        <v>72</v>
      </c>
      <c r="G40" s="57" t="s">
        <v>67</v>
      </c>
      <c r="H40" s="53">
        <v>1</v>
      </c>
      <c r="I40" s="54" t="s">
        <v>24</v>
      </c>
      <c r="J40" s="55">
        <v>1004000</v>
      </c>
      <c r="K40" s="55">
        <v>1004000</v>
      </c>
      <c r="L40" s="56">
        <f t="shared" si="2"/>
        <v>1004000</v>
      </c>
      <c r="M40" s="109"/>
      <c r="N40" s="27"/>
      <c r="O40" s="27"/>
      <c r="P40" s="27"/>
      <c r="Q40" s="27"/>
      <c r="R40" s="27"/>
      <c r="S40" s="27"/>
      <c r="T40" s="27"/>
      <c r="U40" s="27"/>
      <c r="V40" s="27"/>
      <c r="W40" s="27"/>
    </row>
    <row r="41" spans="1:23" s="97" customFormat="1" ht="35.1" customHeight="1">
      <c r="A41" s="48">
        <v>9</v>
      </c>
      <c r="B41" s="49"/>
      <c r="C41" s="50" t="s">
        <v>98</v>
      </c>
      <c r="D41" s="49"/>
      <c r="E41" s="58" t="s">
        <v>99</v>
      </c>
      <c r="F41" s="48" t="s">
        <v>96</v>
      </c>
      <c r="G41" s="57" t="s">
        <v>67</v>
      </c>
      <c r="H41" s="53">
        <v>1</v>
      </c>
      <c r="I41" s="54" t="s">
        <v>24</v>
      </c>
      <c r="J41" s="55">
        <v>849000</v>
      </c>
      <c r="K41" s="55">
        <v>879000</v>
      </c>
      <c r="L41" s="56">
        <f t="shared" si="2"/>
        <v>864000</v>
      </c>
      <c r="M41" s="109"/>
      <c r="N41" s="27"/>
      <c r="O41" s="27"/>
      <c r="P41" s="27"/>
      <c r="Q41" s="27"/>
      <c r="R41" s="27"/>
      <c r="S41" s="27"/>
      <c r="T41" s="27"/>
      <c r="U41" s="27"/>
      <c r="V41" s="27"/>
      <c r="W41" s="27"/>
    </row>
    <row r="42" spans="1:23" s="97" customFormat="1" ht="35.1" customHeight="1">
      <c r="A42" s="48">
        <v>10</v>
      </c>
      <c r="B42" s="49"/>
      <c r="C42" s="50" t="s">
        <v>57</v>
      </c>
      <c r="D42" s="49"/>
      <c r="E42" s="58" t="s">
        <v>100</v>
      </c>
      <c r="F42" s="48" t="s">
        <v>101</v>
      </c>
      <c r="G42" s="57" t="s">
        <v>102</v>
      </c>
      <c r="H42" s="53">
        <v>1</v>
      </c>
      <c r="I42" s="54" t="s">
        <v>24</v>
      </c>
      <c r="J42" s="55">
        <v>247000</v>
      </c>
      <c r="K42" s="55">
        <v>258000</v>
      </c>
      <c r="L42" s="56">
        <f t="shared" si="2"/>
        <v>252500</v>
      </c>
      <c r="M42" s="109"/>
      <c r="N42" s="27"/>
      <c r="O42" s="27"/>
      <c r="P42" s="27"/>
      <c r="Q42" s="27"/>
      <c r="R42" s="27"/>
      <c r="S42" s="27"/>
      <c r="T42" s="27"/>
      <c r="U42" s="27"/>
      <c r="V42" s="27"/>
      <c r="W42" s="27"/>
    </row>
    <row r="43" spans="1:23" s="97" customFormat="1" ht="35.1" customHeight="1">
      <c r="A43" s="48">
        <v>11</v>
      </c>
      <c r="B43" s="49"/>
      <c r="C43" s="50" t="s">
        <v>103</v>
      </c>
      <c r="D43" s="49"/>
      <c r="E43" s="58" t="s">
        <v>104</v>
      </c>
      <c r="F43" s="48" t="s">
        <v>105</v>
      </c>
      <c r="G43" s="57" t="s">
        <v>67</v>
      </c>
      <c r="H43" s="53">
        <v>1</v>
      </c>
      <c r="I43" s="54" t="s">
        <v>24</v>
      </c>
      <c r="J43" s="55">
        <v>129000</v>
      </c>
      <c r="K43" s="55">
        <v>129000</v>
      </c>
      <c r="L43" s="56">
        <f t="shared" si="2"/>
        <v>129000</v>
      </c>
      <c r="M43" s="109"/>
      <c r="N43" s="27"/>
      <c r="O43" s="27"/>
      <c r="P43" s="27"/>
      <c r="Q43" s="27"/>
      <c r="R43" s="27"/>
      <c r="S43" s="27"/>
      <c r="T43" s="27"/>
      <c r="U43" s="27"/>
      <c r="V43" s="27"/>
      <c r="W43" s="27"/>
    </row>
    <row r="44" spans="1:23" s="97" customFormat="1" ht="35.1" customHeight="1">
      <c r="A44" s="48">
        <v>12</v>
      </c>
      <c r="B44" s="49"/>
      <c r="C44" s="50" t="s">
        <v>106</v>
      </c>
      <c r="D44" s="49"/>
      <c r="E44" s="58" t="s">
        <v>107</v>
      </c>
      <c r="F44" s="48" t="s">
        <v>108</v>
      </c>
      <c r="G44" s="57" t="s">
        <v>67</v>
      </c>
      <c r="H44" s="53">
        <v>1</v>
      </c>
      <c r="I44" s="54" t="s">
        <v>24</v>
      </c>
      <c r="J44" s="55">
        <v>451000</v>
      </c>
      <c r="K44" s="55">
        <v>426000</v>
      </c>
      <c r="L44" s="56">
        <f t="shared" si="2"/>
        <v>438500</v>
      </c>
      <c r="M44" s="109"/>
      <c r="N44" s="27"/>
      <c r="O44" s="27"/>
      <c r="P44" s="27"/>
      <c r="Q44" s="27"/>
      <c r="R44" s="27"/>
      <c r="S44" s="27"/>
      <c r="T44" s="27"/>
      <c r="U44" s="27"/>
      <c r="V44" s="27"/>
      <c r="W44" s="27"/>
    </row>
    <row r="45" spans="1:23" s="98" customFormat="1" ht="54.75" customHeight="1">
      <c r="A45" s="48">
        <v>13</v>
      </c>
      <c r="B45" s="49"/>
      <c r="C45" s="100" t="s">
        <v>109</v>
      </c>
      <c r="D45" s="101"/>
      <c r="E45" s="90" t="s">
        <v>82</v>
      </c>
      <c r="F45" s="48" t="s">
        <v>67</v>
      </c>
      <c r="G45" s="57" t="s">
        <v>67</v>
      </c>
      <c r="H45" s="53">
        <v>1</v>
      </c>
      <c r="I45" s="54" t="s">
        <v>24</v>
      </c>
      <c r="J45" s="55">
        <v>3463000</v>
      </c>
      <c r="K45" s="55">
        <v>3514000</v>
      </c>
      <c r="L45" s="56">
        <f t="shared" si="2"/>
        <v>3488500</v>
      </c>
      <c r="M45" s="109"/>
    </row>
    <row r="46" spans="1:23" s="98" customFormat="1" ht="54.75" customHeight="1">
      <c r="A46" s="48">
        <v>14</v>
      </c>
      <c r="B46" s="49"/>
      <c r="C46" s="100" t="s">
        <v>75</v>
      </c>
      <c r="D46" s="101"/>
      <c r="E46" s="90" t="s">
        <v>77</v>
      </c>
      <c r="F46" s="48" t="s">
        <v>67</v>
      </c>
      <c r="G46" s="57" t="s">
        <v>67</v>
      </c>
      <c r="H46" s="53">
        <v>1</v>
      </c>
      <c r="I46" s="54" t="s">
        <v>68</v>
      </c>
      <c r="J46" s="55">
        <v>988000</v>
      </c>
      <c r="K46" s="55">
        <v>1023000</v>
      </c>
      <c r="L46" s="56">
        <f t="shared" si="2"/>
        <v>1005500</v>
      </c>
      <c r="M46" s="109"/>
    </row>
    <row r="47" spans="1:23" s="98" customFormat="1" ht="54.75" customHeight="1">
      <c r="A47" s="48">
        <v>15</v>
      </c>
      <c r="B47" s="49"/>
      <c r="C47" s="100" t="s">
        <v>61</v>
      </c>
      <c r="D47" s="101"/>
      <c r="E47" s="90" t="s">
        <v>110</v>
      </c>
      <c r="F47" s="48" t="s">
        <v>67</v>
      </c>
      <c r="G47" s="57" t="s">
        <v>67</v>
      </c>
      <c r="H47" s="53">
        <v>1</v>
      </c>
      <c r="I47" s="54" t="s">
        <v>68</v>
      </c>
      <c r="J47" s="55">
        <v>3514000</v>
      </c>
      <c r="K47" s="55">
        <v>3765000</v>
      </c>
      <c r="L47" s="56">
        <f t="shared" si="2"/>
        <v>3639500</v>
      </c>
      <c r="M47" s="109"/>
    </row>
    <row r="48" spans="1:23" s="98" customFormat="1" ht="54.75" customHeight="1">
      <c r="A48" s="48">
        <v>16</v>
      </c>
      <c r="B48" s="49"/>
      <c r="C48" s="100" t="s">
        <v>111</v>
      </c>
      <c r="D48" s="101"/>
      <c r="E48" s="90" t="s">
        <v>112</v>
      </c>
      <c r="F48" s="48" t="s">
        <v>67</v>
      </c>
      <c r="G48" s="57" t="s">
        <v>67</v>
      </c>
      <c r="H48" s="53">
        <v>1</v>
      </c>
      <c r="I48" s="54" t="s">
        <v>68</v>
      </c>
      <c r="J48" s="55">
        <v>68000</v>
      </c>
      <c r="K48" s="55">
        <v>68000</v>
      </c>
      <c r="L48" s="56">
        <f t="shared" si="2"/>
        <v>68000</v>
      </c>
      <c r="M48" s="109"/>
    </row>
    <row r="49" spans="1:23" s="98" customFormat="1" ht="54.75" customHeight="1">
      <c r="A49" s="48">
        <v>17</v>
      </c>
      <c r="B49" s="49"/>
      <c r="C49" s="100" t="s">
        <v>22</v>
      </c>
      <c r="D49" s="101"/>
      <c r="E49" s="90" t="s">
        <v>23</v>
      </c>
      <c r="F49" s="48" t="s">
        <v>67</v>
      </c>
      <c r="G49" s="57" t="s">
        <v>67</v>
      </c>
      <c r="H49" s="53">
        <v>1</v>
      </c>
      <c r="I49" s="54" t="s">
        <v>68</v>
      </c>
      <c r="J49" s="55">
        <v>169000</v>
      </c>
      <c r="K49" s="55">
        <v>178000</v>
      </c>
      <c r="L49" s="56">
        <f t="shared" si="2"/>
        <v>173500</v>
      </c>
      <c r="M49" s="109"/>
    </row>
    <row r="50" spans="1:23" s="98" customFormat="1" ht="54.75" customHeight="1">
      <c r="A50" s="48">
        <v>18</v>
      </c>
      <c r="B50" s="49"/>
      <c r="C50" s="100" t="s">
        <v>63</v>
      </c>
      <c r="D50" s="101" t="s">
        <v>64</v>
      </c>
      <c r="E50" s="90" t="s">
        <v>65</v>
      </c>
      <c r="F50" s="48" t="s">
        <v>67</v>
      </c>
      <c r="G50" s="57" t="s">
        <v>67</v>
      </c>
      <c r="H50" s="53">
        <v>1</v>
      </c>
      <c r="I50" s="54" t="s">
        <v>68</v>
      </c>
      <c r="J50" s="55">
        <v>23000</v>
      </c>
      <c r="K50" s="55">
        <v>23000</v>
      </c>
      <c r="L50" s="56">
        <f t="shared" si="2"/>
        <v>23000</v>
      </c>
      <c r="M50" s="109"/>
    </row>
    <row r="51" spans="1:23" s="97" customFormat="1" ht="15" customHeight="1">
      <c r="A51" s="48"/>
      <c r="B51" s="49"/>
      <c r="C51" s="59"/>
      <c r="D51" s="49"/>
      <c r="E51" s="60"/>
      <c r="F51" s="48"/>
      <c r="G51" s="82"/>
      <c r="H51" s="83"/>
      <c r="I51" s="84"/>
      <c r="J51" s="56"/>
      <c r="K51" s="62"/>
      <c r="L51" s="62"/>
      <c r="M51" s="110"/>
      <c r="N51" s="27"/>
      <c r="O51" s="27"/>
      <c r="P51" s="27"/>
      <c r="Q51" s="27"/>
      <c r="R51" s="27"/>
      <c r="S51" s="27"/>
      <c r="T51" s="27"/>
      <c r="U51" s="27"/>
      <c r="V51" s="27"/>
      <c r="W51" s="27"/>
    </row>
    <row r="52" spans="1:23" s="97" customFormat="1" ht="49.5" customHeight="1">
      <c r="A52" s="63">
        <v>3</v>
      </c>
      <c r="B52" s="85"/>
      <c r="C52" s="86" t="s">
        <v>16</v>
      </c>
      <c r="D52" s="64"/>
      <c r="E52" s="65"/>
      <c r="F52" s="66"/>
      <c r="G52" s="67"/>
      <c r="H52" s="68"/>
      <c r="I52" s="69"/>
      <c r="J52" s="87">
        <f>SUM(J33:J50)</f>
        <v>25505000</v>
      </c>
      <c r="K52" s="87">
        <f>SUM(K33:K50)</f>
        <v>25909000</v>
      </c>
      <c r="L52" s="87">
        <f>SUM(L33:L50)</f>
        <v>25707000</v>
      </c>
      <c r="M52" s="111"/>
      <c r="N52" s="27"/>
      <c r="O52" s="27"/>
      <c r="P52" s="27"/>
      <c r="Q52" s="27"/>
      <c r="R52" s="27"/>
      <c r="S52" s="27"/>
      <c r="T52" s="27"/>
      <c r="U52" s="27"/>
      <c r="V52" s="27"/>
      <c r="W52" s="27"/>
    </row>
    <row r="53" spans="1:23" ht="34.5" customHeight="1">
      <c r="A53" s="71"/>
      <c r="B53" s="72"/>
      <c r="C53" s="73"/>
      <c r="D53" s="72"/>
      <c r="E53" s="74"/>
      <c r="F53" s="71"/>
      <c r="G53" s="75"/>
      <c r="H53" s="76"/>
      <c r="I53" s="77"/>
      <c r="J53" s="78"/>
      <c r="K53" s="79"/>
      <c r="L53" s="79"/>
      <c r="M53" s="112"/>
    </row>
    <row r="54" spans="1:23" s="38" customFormat="1" ht="49.5" customHeight="1">
      <c r="A54" s="35">
        <v>4</v>
      </c>
      <c r="B54" s="36"/>
      <c r="C54" s="36"/>
      <c r="D54" s="27"/>
      <c r="E54" s="37"/>
      <c r="H54" s="27"/>
      <c r="I54" s="27"/>
      <c r="J54" s="27"/>
      <c r="K54" s="39" t="s">
        <v>113</v>
      </c>
      <c r="L54" s="39"/>
      <c r="M54" s="39"/>
    </row>
    <row r="55" spans="1:23" s="97" customFormat="1" ht="24.75" customHeight="1">
      <c r="A55" s="118" t="s">
        <v>1</v>
      </c>
      <c r="B55" s="125"/>
      <c r="C55" s="127" t="s">
        <v>6</v>
      </c>
      <c r="D55" s="125"/>
      <c r="E55" s="129" t="s">
        <v>7</v>
      </c>
      <c r="F55" s="118" t="s">
        <v>8</v>
      </c>
      <c r="G55" s="131" t="s">
        <v>9</v>
      </c>
      <c r="H55" s="133" t="s">
        <v>10</v>
      </c>
      <c r="I55" s="135" t="s">
        <v>11</v>
      </c>
      <c r="J55" s="120" t="s">
        <v>12</v>
      </c>
      <c r="K55" s="121"/>
      <c r="L55" s="122"/>
      <c r="M55" s="118" t="s">
        <v>26</v>
      </c>
      <c r="N55" s="27"/>
      <c r="O55" s="27"/>
      <c r="P55" s="27"/>
      <c r="Q55" s="27"/>
      <c r="R55" s="27"/>
      <c r="S55" s="27"/>
      <c r="T55" s="27"/>
      <c r="U55" s="27"/>
      <c r="V55" s="27"/>
      <c r="W55" s="27"/>
    </row>
    <row r="56" spans="1:23" s="97" customFormat="1" ht="24.75" customHeight="1">
      <c r="A56" s="119"/>
      <c r="B56" s="126"/>
      <c r="C56" s="128"/>
      <c r="D56" s="126"/>
      <c r="E56" s="130"/>
      <c r="F56" s="119"/>
      <c r="G56" s="132"/>
      <c r="H56" s="134"/>
      <c r="I56" s="136"/>
      <c r="J56" s="114" t="s">
        <v>29</v>
      </c>
      <c r="K56" s="114" t="s">
        <v>27</v>
      </c>
      <c r="L56" s="114" t="s">
        <v>28</v>
      </c>
      <c r="M56" s="119"/>
      <c r="N56" s="27"/>
      <c r="O56" s="27"/>
      <c r="P56" s="27"/>
      <c r="Q56" s="27"/>
      <c r="R56" s="27"/>
      <c r="S56" s="27"/>
      <c r="T56" s="27"/>
      <c r="U56" s="27"/>
      <c r="V56" s="27"/>
      <c r="W56" s="27"/>
    </row>
    <row r="57" spans="1:23" ht="13.5">
      <c r="A57" s="40"/>
      <c r="B57" s="41"/>
      <c r="C57" s="42"/>
      <c r="D57" s="41"/>
      <c r="E57" s="43"/>
      <c r="F57" s="40"/>
      <c r="G57" s="44"/>
      <c r="H57" s="45"/>
      <c r="I57" s="46"/>
      <c r="J57" s="40"/>
      <c r="K57" s="40"/>
      <c r="L57" s="47"/>
      <c r="M57" s="108"/>
    </row>
    <row r="58" spans="1:23" s="98" customFormat="1" ht="99.95" customHeight="1">
      <c r="A58" s="48">
        <v>1</v>
      </c>
      <c r="B58" s="49"/>
      <c r="C58" s="50" t="s">
        <v>49</v>
      </c>
      <c r="D58" s="49"/>
      <c r="E58" s="58" t="s">
        <v>114</v>
      </c>
      <c r="F58" s="48" t="s">
        <v>81</v>
      </c>
      <c r="G58" s="57" t="s">
        <v>67</v>
      </c>
      <c r="H58" s="53">
        <v>1</v>
      </c>
      <c r="I58" s="54" t="s">
        <v>68</v>
      </c>
      <c r="J58" s="55">
        <v>10483000</v>
      </c>
      <c r="K58" s="55">
        <v>10483000</v>
      </c>
      <c r="L58" s="56">
        <f t="shared" ref="L58:L66" si="3">AVERAGE(J58,K58)</f>
        <v>10483000</v>
      </c>
      <c r="M58" s="109"/>
    </row>
    <row r="59" spans="1:23" s="98" customFormat="1" ht="54" customHeight="1">
      <c r="A59" s="48">
        <v>2</v>
      </c>
      <c r="B59" s="49"/>
      <c r="C59" s="50" t="s">
        <v>51</v>
      </c>
      <c r="D59" s="49"/>
      <c r="E59" s="58" t="s">
        <v>82</v>
      </c>
      <c r="F59" s="82" t="s">
        <v>115</v>
      </c>
      <c r="G59" s="57" t="s">
        <v>67</v>
      </c>
      <c r="H59" s="53">
        <v>1</v>
      </c>
      <c r="I59" s="54" t="s">
        <v>68</v>
      </c>
      <c r="J59" s="55">
        <v>534000</v>
      </c>
      <c r="K59" s="81">
        <v>534000</v>
      </c>
      <c r="L59" s="56">
        <f t="shared" si="3"/>
        <v>534000</v>
      </c>
      <c r="M59" s="109"/>
    </row>
    <row r="60" spans="1:23" s="98" customFormat="1" ht="48" customHeight="1">
      <c r="A60" s="48">
        <v>3</v>
      </c>
      <c r="B60" s="49"/>
      <c r="C60" s="50" t="s">
        <v>55</v>
      </c>
      <c r="D60" s="49"/>
      <c r="E60" s="58" t="s">
        <v>116</v>
      </c>
      <c r="F60" s="48" t="s">
        <v>72</v>
      </c>
      <c r="G60" s="57" t="s">
        <v>67</v>
      </c>
      <c r="H60" s="53">
        <v>1</v>
      </c>
      <c r="I60" s="54" t="s">
        <v>24</v>
      </c>
      <c r="J60" s="55">
        <v>978000</v>
      </c>
      <c r="K60" s="55">
        <v>1029000</v>
      </c>
      <c r="L60" s="56">
        <f t="shared" si="3"/>
        <v>1003500</v>
      </c>
      <c r="M60" s="109"/>
    </row>
    <row r="61" spans="1:23" s="98" customFormat="1" ht="48" customHeight="1">
      <c r="A61" s="48">
        <v>4</v>
      </c>
      <c r="B61" s="49"/>
      <c r="C61" s="50" t="s">
        <v>53</v>
      </c>
      <c r="D61" s="49"/>
      <c r="E61" s="58" t="s">
        <v>117</v>
      </c>
      <c r="F61" s="48" t="s">
        <v>92</v>
      </c>
      <c r="G61" s="57" t="s">
        <v>118</v>
      </c>
      <c r="H61" s="53">
        <v>1</v>
      </c>
      <c r="I61" s="54" t="s">
        <v>24</v>
      </c>
      <c r="J61" s="55">
        <v>307000</v>
      </c>
      <c r="K61" s="55">
        <v>322000</v>
      </c>
      <c r="L61" s="56">
        <f t="shared" si="3"/>
        <v>314500</v>
      </c>
      <c r="M61" s="109"/>
    </row>
    <row r="62" spans="1:23" s="97" customFormat="1" ht="48" customHeight="1">
      <c r="A62" s="48">
        <v>5</v>
      </c>
      <c r="B62" s="49"/>
      <c r="C62" s="50" t="s">
        <v>57</v>
      </c>
      <c r="D62" s="49"/>
      <c r="E62" s="58" t="s">
        <v>119</v>
      </c>
      <c r="F62" s="48" t="s">
        <v>101</v>
      </c>
      <c r="G62" s="57" t="s">
        <v>120</v>
      </c>
      <c r="H62" s="53">
        <v>1</v>
      </c>
      <c r="I62" s="54" t="s">
        <v>24</v>
      </c>
      <c r="J62" s="55">
        <v>986000</v>
      </c>
      <c r="K62" s="55">
        <v>1029000</v>
      </c>
      <c r="L62" s="56">
        <f t="shared" si="3"/>
        <v>1007500</v>
      </c>
      <c r="M62" s="109"/>
      <c r="N62" s="27"/>
      <c r="O62" s="27"/>
      <c r="P62" s="27"/>
      <c r="Q62" s="27"/>
      <c r="R62" s="27"/>
      <c r="S62" s="27"/>
      <c r="T62" s="27"/>
      <c r="U62" s="27"/>
      <c r="V62" s="27"/>
      <c r="W62" s="27"/>
    </row>
    <row r="63" spans="1:23" s="98" customFormat="1" ht="54.75" customHeight="1">
      <c r="A63" s="48">
        <v>6</v>
      </c>
      <c r="B63" s="49"/>
      <c r="C63" s="50" t="s">
        <v>75</v>
      </c>
      <c r="D63" s="49"/>
      <c r="E63" s="58" t="s">
        <v>77</v>
      </c>
      <c r="F63" s="48" t="s">
        <v>67</v>
      </c>
      <c r="G63" s="57" t="s">
        <v>67</v>
      </c>
      <c r="H63" s="53">
        <v>1</v>
      </c>
      <c r="I63" s="54" t="s">
        <v>68</v>
      </c>
      <c r="J63" s="55">
        <v>818000</v>
      </c>
      <c r="K63" s="55">
        <v>852000</v>
      </c>
      <c r="L63" s="56">
        <f t="shared" si="3"/>
        <v>835000</v>
      </c>
      <c r="M63" s="109"/>
    </row>
    <row r="64" spans="1:23" s="97" customFormat="1" ht="54" customHeight="1">
      <c r="A64" s="48">
        <v>7</v>
      </c>
      <c r="B64" s="49"/>
      <c r="C64" s="50" t="s">
        <v>59</v>
      </c>
      <c r="D64" s="49"/>
      <c r="E64" s="58" t="s">
        <v>121</v>
      </c>
      <c r="F64" s="48" t="s">
        <v>67</v>
      </c>
      <c r="G64" s="57" t="s">
        <v>67</v>
      </c>
      <c r="H64" s="53">
        <v>1</v>
      </c>
      <c r="I64" s="54" t="s">
        <v>68</v>
      </c>
      <c r="J64" s="55">
        <v>2189000</v>
      </c>
      <c r="K64" s="55">
        <v>2228000</v>
      </c>
      <c r="L64" s="56">
        <f t="shared" si="3"/>
        <v>2208500</v>
      </c>
      <c r="M64" s="109"/>
      <c r="N64" s="27"/>
      <c r="O64" s="27"/>
      <c r="P64" s="27"/>
      <c r="Q64" s="27"/>
      <c r="R64" s="27"/>
      <c r="S64" s="27"/>
      <c r="T64" s="27"/>
      <c r="U64" s="27"/>
      <c r="V64" s="27"/>
      <c r="W64" s="27"/>
    </row>
    <row r="65" spans="1:23" s="97" customFormat="1" ht="54" customHeight="1">
      <c r="A65" s="48">
        <v>8</v>
      </c>
      <c r="B65" s="49"/>
      <c r="C65" s="50" t="s">
        <v>61</v>
      </c>
      <c r="D65" s="49"/>
      <c r="E65" s="58" t="s">
        <v>110</v>
      </c>
      <c r="F65" s="48" t="s">
        <v>67</v>
      </c>
      <c r="G65" s="57" t="s">
        <v>67</v>
      </c>
      <c r="H65" s="53">
        <v>1</v>
      </c>
      <c r="I65" s="54" t="s">
        <v>68</v>
      </c>
      <c r="J65" s="55">
        <v>1200000</v>
      </c>
      <c r="K65" s="55">
        <v>1264000</v>
      </c>
      <c r="L65" s="56">
        <f t="shared" si="3"/>
        <v>1232000</v>
      </c>
      <c r="M65" s="109"/>
      <c r="N65" s="27"/>
      <c r="O65" s="27"/>
      <c r="P65" s="27"/>
      <c r="Q65" s="27"/>
      <c r="R65" s="27"/>
      <c r="S65" s="27"/>
      <c r="T65" s="27"/>
      <c r="U65" s="27"/>
      <c r="V65" s="27"/>
      <c r="W65" s="27"/>
    </row>
    <row r="66" spans="1:23" s="97" customFormat="1" ht="54" customHeight="1">
      <c r="A66" s="48">
        <v>9</v>
      </c>
      <c r="B66" s="49"/>
      <c r="C66" s="50" t="s">
        <v>22</v>
      </c>
      <c r="D66" s="49"/>
      <c r="E66" s="58" t="s">
        <v>23</v>
      </c>
      <c r="F66" s="48" t="s">
        <v>67</v>
      </c>
      <c r="G66" s="57" t="s">
        <v>67</v>
      </c>
      <c r="H66" s="53">
        <v>1</v>
      </c>
      <c r="I66" s="54" t="s">
        <v>68</v>
      </c>
      <c r="J66" s="55">
        <v>151000</v>
      </c>
      <c r="K66" s="55">
        <v>142000</v>
      </c>
      <c r="L66" s="56">
        <f t="shared" si="3"/>
        <v>146500</v>
      </c>
      <c r="M66" s="109"/>
      <c r="N66" s="27"/>
      <c r="O66" s="27"/>
      <c r="P66" s="27"/>
      <c r="Q66" s="27"/>
      <c r="R66" s="27"/>
      <c r="S66" s="27"/>
      <c r="T66" s="27"/>
      <c r="U66" s="27"/>
      <c r="V66" s="27"/>
      <c r="W66" s="27"/>
    </row>
    <row r="67" spans="1:23" s="98" customFormat="1" ht="15" customHeight="1">
      <c r="A67" s="48"/>
      <c r="B67" s="49"/>
      <c r="C67" s="59"/>
      <c r="D67" s="49"/>
      <c r="E67" s="60"/>
      <c r="F67" s="48"/>
      <c r="G67" s="57"/>
      <c r="H67" s="53"/>
      <c r="I67" s="54"/>
      <c r="J67" s="55"/>
      <c r="K67" s="61"/>
      <c r="L67" s="62"/>
      <c r="M67" s="110"/>
    </row>
    <row r="68" spans="1:23" s="98" customFormat="1" ht="49.5" customHeight="1">
      <c r="A68" s="63">
        <v>4</v>
      </c>
      <c r="B68" s="85"/>
      <c r="C68" s="86" t="s">
        <v>16</v>
      </c>
      <c r="D68" s="64"/>
      <c r="E68" s="65"/>
      <c r="F68" s="66"/>
      <c r="G68" s="67"/>
      <c r="H68" s="68"/>
      <c r="I68" s="69"/>
      <c r="J68" s="87">
        <f>SUM(J58:J66)</f>
        <v>17646000</v>
      </c>
      <c r="K68" s="87">
        <f t="shared" ref="K68:L68" si="4">SUM(K58:K66)</f>
        <v>17883000</v>
      </c>
      <c r="L68" s="87">
        <f t="shared" si="4"/>
        <v>17764500</v>
      </c>
      <c r="M68" s="111"/>
    </row>
    <row r="69" spans="1:23" s="102" customFormat="1" ht="35.1" customHeight="1">
      <c r="A69" s="71"/>
      <c r="B69" s="72"/>
      <c r="C69" s="73"/>
      <c r="D69" s="72"/>
      <c r="E69" s="74"/>
      <c r="F69" s="71"/>
      <c r="G69" s="75"/>
      <c r="H69" s="76"/>
      <c r="I69" s="77"/>
      <c r="J69" s="78"/>
      <c r="K69" s="79"/>
      <c r="L69" s="79"/>
      <c r="M69" s="112"/>
    </row>
  </sheetData>
  <mergeCells count="44">
    <mergeCell ref="F55:F56"/>
    <mergeCell ref="G55:G56"/>
    <mergeCell ref="H55:H56"/>
    <mergeCell ref="I55:I56"/>
    <mergeCell ref="J55:L55"/>
    <mergeCell ref="M55:M56"/>
    <mergeCell ref="G30:G31"/>
    <mergeCell ref="H30:H31"/>
    <mergeCell ref="I30:I31"/>
    <mergeCell ref="J30:L30"/>
    <mergeCell ref="M30:M31"/>
    <mergeCell ref="A55:A56"/>
    <mergeCell ref="B55:B56"/>
    <mergeCell ref="C55:C56"/>
    <mergeCell ref="D55:D56"/>
    <mergeCell ref="E55:E56"/>
    <mergeCell ref="A30:A31"/>
    <mergeCell ref="B30:B31"/>
    <mergeCell ref="C30:C31"/>
    <mergeCell ref="D30:D31"/>
    <mergeCell ref="E30:E31"/>
    <mergeCell ref="F30:F31"/>
    <mergeCell ref="F18:F19"/>
    <mergeCell ref="G18:G19"/>
    <mergeCell ref="H18:H19"/>
    <mergeCell ref="I18:I19"/>
    <mergeCell ref="J18:L18"/>
    <mergeCell ref="M18:M19"/>
    <mergeCell ref="G3:G4"/>
    <mergeCell ref="H3:H4"/>
    <mergeCell ref="I3:I4"/>
    <mergeCell ref="J3:L3"/>
    <mergeCell ref="M3:M4"/>
    <mergeCell ref="A18:A19"/>
    <mergeCell ref="B18:B19"/>
    <mergeCell ref="C18:C19"/>
    <mergeCell ref="D18:D19"/>
    <mergeCell ref="E18:E19"/>
    <mergeCell ref="F3:F4"/>
    <mergeCell ref="A3:A4"/>
    <mergeCell ref="B3:B4"/>
    <mergeCell ref="C3:C4"/>
    <mergeCell ref="D3:D4"/>
    <mergeCell ref="E3:E4"/>
  </mergeCells>
  <phoneticPr fontId="5" type="noConversion"/>
  <printOptions horizontalCentered="1"/>
  <pageMargins left="0.19685039370078741" right="0.19685039370078741" top="1.7716535433070868" bottom="0.78740157480314965" header="1.1811023622047245" footer="0.27559055118110237"/>
  <pageSetup paperSize="9" scale="60" orientation="portrait" verticalDpi="300" r:id="rId1"/>
  <headerFooter alignWithMargins="0">
    <oddHeader>&amp;C&amp;"새굴림,굵게"&amp;24&amp;U어선 감정평가 명세표</oddHeader>
  </headerFooter>
  <rowBreaks count="3" manualBreakCount="3">
    <brk id="16" max="16383" man="1"/>
    <brk id="28" max="12" man="1"/>
    <brk id="53" max="12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5"/>
  <dimension ref="A1:AT41"/>
  <sheetViews>
    <sheetView view="pageBreakPreview" zoomScale="80" zoomScaleNormal="80" zoomScaleSheetLayoutView="80" workbookViewId="0">
      <selection activeCell="F16" sqref="F16"/>
    </sheetView>
  </sheetViews>
  <sheetFormatPr defaultRowHeight="24.95" customHeight="1"/>
  <cols>
    <col min="1" max="1" width="7" style="7" customWidth="1"/>
    <col min="2" max="2" width="0.875" style="15" customWidth="1"/>
    <col min="3" max="3" width="16.5" style="16" customWidth="1"/>
    <col min="4" max="4" width="0.875" style="15" customWidth="1"/>
    <col min="5" max="5" width="21.25" style="6" customWidth="1"/>
    <col min="6" max="6" width="11.75" style="7" customWidth="1"/>
    <col min="7" max="7" width="9.125" style="8" customWidth="1"/>
    <col min="8" max="8" width="8.5" style="13" customWidth="1"/>
    <col min="9" max="9" width="5.5" style="14" customWidth="1"/>
    <col min="10" max="10" width="15.625" style="7" customWidth="1"/>
    <col min="11" max="12" width="17.625" style="7" customWidth="1"/>
    <col min="13" max="13" width="10.625" style="7" customWidth="1"/>
    <col min="14" max="16384" width="9" style="7"/>
  </cols>
  <sheetData>
    <row r="1" spans="1:46" s="5" customFormat="1" ht="3" customHeight="1">
      <c r="A1" s="1"/>
      <c r="B1" s="17"/>
      <c r="C1" s="2"/>
      <c r="D1" s="3"/>
      <c r="E1" s="4"/>
      <c r="F1" s="3"/>
      <c r="G1" s="3"/>
      <c r="H1" s="3"/>
      <c r="I1" s="3"/>
    </row>
    <row r="2" spans="1:46" s="9" customFormat="1" ht="49.5" customHeight="1">
      <c r="A2" s="35">
        <v>1</v>
      </c>
      <c r="B2" s="36"/>
      <c r="C2" s="36"/>
      <c r="D2" s="27"/>
      <c r="E2" s="37"/>
      <c r="F2" s="38"/>
      <c r="G2" s="38"/>
      <c r="H2" s="27"/>
      <c r="I2" s="27"/>
      <c r="J2" s="27"/>
      <c r="K2" s="39" t="s">
        <v>35</v>
      </c>
      <c r="L2" s="39"/>
      <c r="M2" s="39"/>
    </row>
    <row r="3" spans="1:46" s="10" customFormat="1" ht="24.75" customHeight="1">
      <c r="A3" s="118" t="s">
        <v>1</v>
      </c>
      <c r="B3" s="125"/>
      <c r="C3" s="127" t="s">
        <v>6</v>
      </c>
      <c r="D3" s="125"/>
      <c r="E3" s="129" t="s">
        <v>7</v>
      </c>
      <c r="F3" s="118" t="s">
        <v>8</v>
      </c>
      <c r="G3" s="131" t="s">
        <v>9</v>
      </c>
      <c r="H3" s="133" t="s">
        <v>10</v>
      </c>
      <c r="I3" s="135" t="s">
        <v>11</v>
      </c>
      <c r="J3" s="120" t="s">
        <v>12</v>
      </c>
      <c r="K3" s="121"/>
      <c r="L3" s="122"/>
      <c r="M3" s="118" t="s">
        <v>13</v>
      </c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</row>
    <row r="4" spans="1:46" s="10" customFormat="1" ht="24.75" customHeight="1">
      <c r="A4" s="119"/>
      <c r="B4" s="126"/>
      <c r="C4" s="128"/>
      <c r="D4" s="126"/>
      <c r="E4" s="130"/>
      <c r="F4" s="119"/>
      <c r="G4" s="132"/>
      <c r="H4" s="134"/>
      <c r="I4" s="136"/>
      <c r="J4" s="114" t="s">
        <v>34</v>
      </c>
      <c r="K4" s="114" t="s">
        <v>27</v>
      </c>
      <c r="L4" s="114" t="s">
        <v>28</v>
      </c>
      <c r="M4" s="119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</row>
    <row r="5" spans="1:46" ht="13.5">
      <c r="A5" s="40"/>
      <c r="B5" s="41"/>
      <c r="C5" s="42"/>
      <c r="D5" s="41"/>
      <c r="E5" s="43"/>
      <c r="F5" s="40"/>
      <c r="G5" s="44"/>
      <c r="H5" s="45"/>
      <c r="I5" s="46"/>
      <c r="J5" s="40"/>
      <c r="K5" s="40"/>
      <c r="L5" s="47"/>
      <c r="M5" s="47"/>
    </row>
    <row r="6" spans="1:46" s="11" customFormat="1" ht="99.95" customHeight="1">
      <c r="A6" s="48">
        <v>1</v>
      </c>
      <c r="B6" s="49"/>
      <c r="C6" s="50" t="s">
        <v>21</v>
      </c>
      <c r="D6" s="49"/>
      <c r="E6" s="51" t="s">
        <v>25</v>
      </c>
      <c r="F6" s="88" t="s">
        <v>0</v>
      </c>
      <c r="G6" s="48" t="s">
        <v>0</v>
      </c>
      <c r="H6" s="49">
        <v>1</v>
      </c>
      <c r="I6" s="84" t="s">
        <v>19</v>
      </c>
      <c r="J6" s="56">
        <v>580000</v>
      </c>
      <c r="K6" s="55">
        <v>602000</v>
      </c>
      <c r="L6" s="55">
        <f>AVERAGE(J6,K6)</f>
        <v>591000</v>
      </c>
      <c r="M6" s="56"/>
    </row>
    <row r="7" spans="1:46" s="11" customFormat="1" ht="15" customHeight="1">
      <c r="A7" s="48"/>
      <c r="B7" s="49"/>
      <c r="C7" s="59"/>
      <c r="D7" s="49"/>
      <c r="E7" s="60"/>
      <c r="F7" s="48"/>
      <c r="G7" s="82"/>
      <c r="H7" s="83"/>
      <c r="I7" s="84"/>
      <c r="J7" s="56"/>
      <c r="K7" s="62"/>
      <c r="L7" s="62"/>
      <c r="M7" s="62"/>
    </row>
    <row r="8" spans="1:46" s="11" customFormat="1" ht="49.5" customHeight="1">
      <c r="A8" s="63">
        <v>1</v>
      </c>
      <c r="B8" s="85"/>
      <c r="C8" s="86" t="s">
        <v>16</v>
      </c>
      <c r="D8" s="64"/>
      <c r="E8" s="65"/>
      <c r="F8" s="66"/>
      <c r="G8" s="67"/>
      <c r="H8" s="68"/>
      <c r="I8" s="69"/>
      <c r="J8" s="87">
        <f>J6</f>
        <v>580000</v>
      </c>
      <c r="K8" s="87">
        <f>K6</f>
        <v>602000</v>
      </c>
      <c r="L8" s="87">
        <f>L6</f>
        <v>591000</v>
      </c>
      <c r="M8" s="70"/>
    </row>
    <row r="9" spans="1:46" s="12" customFormat="1" ht="35.1" customHeight="1">
      <c r="A9" s="71"/>
      <c r="B9" s="72"/>
      <c r="C9" s="73"/>
      <c r="D9" s="72"/>
      <c r="E9" s="74"/>
      <c r="F9" s="71"/>
      <c r="G9" s="75"/>
      <c r="H9" s="76"/>
      <c r="I9" s="77"/>
      <c r="J9" s="78"/>
      <c r="K9" s="79"/>
      <c r="L9" s="79"/>
      <c r="M9" s="79"/>
    </row>
    <row r="10" spans="1:46" s="11" customFormat="1" ht="50.1" customHeight="1">
      <c r="A10" s="35">
        <v>2</v>
      </c>
      <c r="B10" s="80"/>
      <c r="C10" s="80"/>
      <c r="D10" s="27"/>
      <c r="E10" s="37"/>
      <c r="F10" s="38"/>
      <c r="G10" s="38"/>
      <c r="H10" s="27"/>
      <c r="I10" s="27"/>
      <c r="J10" s="27"/>
      <c r="K10" s="39" t="s">
        <v>36</v>
      </c>
      <c r="L10" s="39"/>
      <c r="M10" s="39"/>
    </row>
    <row r="11" spans="1:46" s="9" customFormat="1" ht="24.75" customHeight="1">
      <c r="A11" s="118" t="s">
        <v>1</v>
      </c>
      <c r="B11" s="125"/>
      <c r="C11" s="127" t="s">
        <v>6</v>
      </c>
      <c r="D11" s="125"/>
      <c r="E11" s="129" t="s">
        <v>7</v>
      </c>
      <c r="F11" s="118" t="s">
        <v>8</v>
      </c>
      <c r="G11" s="131" t="s">
        <v>9</v>
      </c>
      <c r="H11" s="133" t="s">
        <v>10</v>
      </c>
      <c r="I11" s="135" t="s">
        <v>11</v>
      </c>
      <c r="J11" s="29" t="s">
        <v>12</v>
      </c>
      <c r="K11" s="29"/>
      <c r="L11" s="107"/>
      <c r="M11" s="118" t="s">
        <v>13</v>
      </c>
    </row>
    <row r="12" spans="1:46" s="10" customFormat="1" ht="24.75" customHeight="1">
      <c r="A12" s="119"/>
      <c r="B12" s="126"/>
      <c r="C12" s="128"/>
      <c r="D12" s="126"/>
      <c r="E12" s="130"/>
      <c r="F12" s="119"/>
      <c r="G12" s="132"/>
      <c r="H12" s="134"/>
      <c r="I12" s="136"/>
      <c r="J12" s="28" t="s">
        <v>14</v>
      </c>
      <c r="K12" s="28" t="s">
        <v>15</v>
      </c>
      <c r="L12" s="114" t="s">
        <v>28</v>
      </c>
      <c r="M12" s="119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</row>
    <row r="13" spans="1:46" s="10" customFormat="1" ht="13.5" customHeight="1">
      <c r="A13" s="40"/>
      <c r="B13" s="41"/>
      <c r="C13" s="42"/>
      <c r="D13" s="41"/>
      <c r="E13" s="43"/>
      <c r="F13" s="40"/>
      <c r="G13" s="44"/>
      <c r="H13" s="45"/>
      <c r="I13" s="46"/>
      <c r="J13" s="40"/>
      <c r="K13" s="40"/>
      <c r="L13" s="47"/>
      <c r="M13" s="4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</row>
    <row r="14" spans="1:46" ht="99.95" customHeight="1">
      <c r="A14" s="48">
        <v>1</v>
      </c>
      <c r="B14" s="49"/>
      <c r="C14" s="50" t="s">
        <v>21</v>
      </c>
      <c r="D14" s="49"/>
      <c r="E14" s="51" t="s">
        <v>25</v>
      </c>
      <c r="F14" s="88" t="s">
        <v>0</v>
      </c>
      <c r="G14" s="48" t="s">
        <v>0</v>
      </c>
      <c r="H14" s="49">
        <v>1</v>
      </c>
      <c r="I14" s="84" t="s">
        <v>19</v>
      </c>
      <c r="J14" s="56">
        <v>539000</v>
      </c>
      <c r="K14" s="56">
        <v>563000</v>
      </c>
      <c r="L14" s="55">
        <f>AVERAGE(J14,K14)</f>
        <v>551000</v>
      </c>
      <c r="M14" s="56"/>
    </row>
    <row r="15" spans="1:46" s="10" customFormat="1" ht="15" customHeight="1">
      <c r="A15" s="48"/>
      <c r="B15" s="49"/>
      <c r="C15" s="59"/>
      <c r="D15" s="49"/>
      <c r="E15" s="60"/>
      <c r="F15" s="48"/>
      <c r="G15" s="82"/>
      <c r="H15" s="83"/>
      <c r="I15" s="84"/>
      <c r="J15" s="56"/>
      <c r="K15" s="62"/>
      <c r="L15" s="62"/>
      <c r="M15" s="62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</row>
    <row r="16" spans="1:46" s="10" customFormat="1" ht="49.5" customHeight="1">
      <c r="A16" s="63">
        <v>2</v>
      </c>
      <c r="B16" s="85"/>
      <c r="C16" s="86" t="s">
        <v>16</v>
      </c>
      <c r="D16" s="64"/>
      <c r="E16" s="65"/>
      <c r="F16" s="66"/>
      <c r="G16" s="67"/>
      <c r="H16" s="68"/>
      <c r="I16" s="69"/>
      <c r="J16" s="87">
        <f>J14</f>
        <v>539000</v>
      </c>
      <c r="K16" s="87">
        <f>K14</f>
        <v>563000</v>
      </c>
      <c r="L16" s="87">
        <f>L14</f>
        <v>551000</v>
      </c>
      <c r="M16" s="70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</row>
    <row r="17" spans="1:46" ht="34.5" customHeight="1">
      <c r="A17" s="71"/>
      <c r="B17" s="72"/>
      <c r="C17" s="73"/>
      <c r="D17" s="72"/>
      <c r="E17" s="74"/>
      <c r="F17" s="71"/>
      <c r="G17" s="75"/>
      <c r="H17" s="76"/>
      <c r="I17" s="77"/>
      <c r="J17" s="78"/>
      <c r="K17" s="79"/>
      <c r="L17" s="79"/>
      <c r="M17" s="79"/>
    </row>
    <row r="18" spans="1:46" s="9" customFormat="1" ht="49.5" customHeight="1">
      <c r="A18" s="35">
        <v>3</v>
      </c>
      <c r="B18" s="36"/>
      <c r="C18" s="36"/>
      <c r="D18" s="27"/>
      <c r="E18" s="37"/>
      <c r="F18" s="38"/>
      <c r="G18" s="38"/>
      <c r="H18" s="27"/>
      <c r="I18" s="27"/>
      <c r="J18" s="27"/>
      <c r="K18" s="39" t="s">
        <v>37</v>
      </c>
      <c r="L18" s="39"/>
      <c r="M18" s="39"/>
    </row>
    <row r="19" spans="1:46" s="10" customFormat="1" ht="24.75" customHeight="1">
      <c r="A19" s="118" t="s">
        <v>1</v>
      </c>
      <c r="B19" s="125"/>
      <c r="C19" s="127" t="s">
        <v>6</v>
      </c>
      <c r="D19" s="125"/>
      <c r="E19" s="129" t="s">
        <v>7</v>
      </c>
      <c r="F19" s="118" t="s">
        <v>8</v>
      </c>
      <c r="G19" s="131" t="s">
        <v>9</v>
      </c>
      <c r="H19" s="133" t="s">
        <v>10</v>
      </c>
      <c r="I19" s="135" t="s">
        <v>11</v>
      </c>
      <c r="J19" s="29" t="s">
        <v>12</v>
      </c>
      <c r="K19" s="29"/>
      <c r="L19" s="107"/>
      <c r="M19" s="118" t="s">
        <v>13</v>
      </c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</row>
    <row r="20" spans="1:46" s="10" customFormat="1" ht="24.75" customHeight="1">
      <c r="A20" s="119"/>
      <c r="B20" s="126"/>
      <c r="C20" s="128"/>
      <c r="D20" s="126"/>
      <c r="E20" s="130"/>
      <c r="F20" s="119"/>
      <c r="G20" s="132"/>
      <c r="H20" s="134"/>
      <c r="I20" s="136"/>
      <c r="J20" s="28" t="s">
        <v>14</v>
      </c>
      <c r="K20" s="28" t="s">
        <v>15</v>
      </c>
      <c r="L20" s="114" t="s">
        <v>28</v>
      </c>
      <c r="M20" s="119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</row>
    <row r="21" spans="1:46" ht="13.5">
      <c r="A21" s="40"/>
      <c r="B21" s="41"/>
      <c r="C21" s="42"/>
      <c r="D21" s="41"/>
      <c r="E21" s="43"/>
      <c r="F21" s="40"/>
      <c r="G21" s="44"/>
      <c r="H21" s="45"/>
      <c r="I21" s="46"/>
      <c r="J21" s="40"/>
      <c r="K21" s="40"/>
      <c r="L21" s="47"/>
      <c r="M21" s="47"/>
    </row>
    <row r="22" spans="1:46" s="11" customFormat="1" ht="99.95" customHeight="1">
      <c r="A22" s="48">
        <v>1</v>
      </c>
      <c r="B22" s="49"/>
      <c r="C22" s="50" t="s">
        <v>21</v>
      </c>
      <c r="D22" s="49"/>
      <c r="E22" s="51" t="s">
        <v>25</v>
      </c>
      <c r="F22" s="88" t="s">
        <v>0</v>
      </c>
      <c r="G22" s="48" t="s">
        <v>0</v>
      </c>
      <c r="H22" s="49">
        <v>1</v>
      </c>
      <c r="I22" s="84" t="s">
        <v>19</v>
      </c>
      <c r="J22" s="56">
        <v>539000</v>
      </c>
      <c r="K22" s="55">
        <v>563000</v>
      </c>
      <c r="L22" s="55">
        <f>AVERAGE(J22,K22)</f>
        <v>551000</v>
      </c>
      <c r="M22" s="56"/>
    </row>
    <row r="23" spans="1:46" s="11" customFormat="1" ht="15" customHeight="1">
      <c r="A23" s="48"/>
      <c r="B23" s="49"/>
      <c r="C23" s="59"/>
      <c r="D23" s="49"/>
      <c r="E23" s="60"/>
      <c r="F23" s="48"/>
      <c r="G23" s="82"/>
      <c r="H23" s="83"/>
      <c r="I23" s="84"/>
      <c r="J23" s="56"/>
      <c r="K23" s="62"/>
      <c r="L23" s="62"/>
      <c r="M23" s="62"/>
    </row>
    <row r="24" spans="1:46" s="11" customFormat="1" ht="49.5" customHeight="1">
      <c r="A24" s="63">
        <v>3</v>
      </c>
      <c r="B24" s="85"/>
      <c r="C24" s="86" t="s">
        <v>16</v>
      </c>
      <c r="D24" s="64"/>
      <c r="E24" s="65"/>
      <c r="F24" s="66"/>
      <c r="G24" s="67"/>
      <c r="H24" s="68"/>
      <c r="I24" s="69"/>
      <c r="J24" s="87">
        <f>J22</f>
        <v>539000</v>
      </c>
      <c r="K24" s="87">
        <f>K22</f>
        <v>563000</v>
      </c>
      <c r="L24" s="87">
        <f>L22</f>
        <v>551000</v>
      </c>
      <c r="M24" s="70"/>
    </row>
    <row r="25" spans="1:46" s="12" customFormat="1" ht="35.1" customHeight="1">
      <c r="A25" s="71"/>
      <c r="B25" s="72"/>
      <c r="C25" s="73"/>
      <c r="D25" s="72"/>
      <c r="E25" s="74"/>
      <c r="F25" s="71"/>
      <c r="G25" s="75"/>
      <c r="H25" s="76"/>
      <c r="I25" s="77"/>
      <c r="J25" s="78"/>
      <c r="K25" s="79"/>
      <c r="L25" s="79"/>
      <c r="M25" s="79"/>
    </row>
    <row r="26" spans="1:46" s="11" customFormat="1" ht="50.1" customHeight="1">
      <c r="A26" s="35">
        <v>4</v>
      </c>
      <c r="B26" s="80"/>
      <c r="C26" s="80"/>
      <c r="D26" s="27"/>
      <c r="E26" s="37"/>
      <c r="F26" s="38"/>
      <c r="G26" s="38"/>
      <c r="H26" s="27"/>
      <c r="I26" s="27"/>
      <c r="J26" s="27"/>
      <c r="K26" s="39" t="s">
        <v>39</v>
      </c>
      <c r="L26" s="39"/>
      <c r="M26" s="39"/>
    </row>
    <row r="27" spans="1:46" s="9" customFormat="1" ht="24.75" customHeight="1">
      <c r="A27" s="118" t="s">
        <v>1</v>
      </c>
      <c r="B27" s="125"/>
      <c r="C27" s="127" t="s">
        <v>6</v>
      </c>
      <c r="D27" s="125"/>
      <c r="E27" s="129" t="s">
        <v>7</v>
      </c>
      <c r="F27" s="118" t="s">
        <v>8</v>
      </c>
      <c r="G27" s="131" t="s">
        <v>9</v>
      </c>
      <c r="H27" s="133" t="s">
        <v>10</v>
      </c>
      <c r="I27" s="135" t="s">
        <v>11</v>
      </c>
      <c r="J27" s="29" t="s">
        <v>12</v>
      </c>
      <c r="K27" s="29"/>
      <c r="L27" s="107"/>
      <c r="M27" s="118" t="s">
        <v>13</v>
      </c>
    </row>
    <row r="28" spans="1:46" s="10" customFormat="1" ht="24.75" customHeight="1">
      <c r="A28" s="119"/>
      <c r="B28" s="126"/>
      <c r="C28" s="128"/>
      <c r="D28" s="126"/>
      <c r="E28" s="130"/>
      <c r="F28" s="119"/>
      <c r="G28" s="132"/>
      <c r="H28" s="134"/>
      <c r="I28" s="136"/>
      <c r="J28" s="28" t="s">
        <v>14</v>
      </c>
      <c r="K28" s="28" t="s">
        <v>15</v>
      </c>
      <c r="L28" s="114" t="s">
        <v>28</v>
      </c>
      <c r="M28" s="119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</row>
    <row r="29" spans="1:46" s="10" customFormat="1" ht="13.5" customHeight="1">
      <c r="A29" s="40"/>
      <c r="B29" s="41"/>
      <c r="C29" s="42"/>
      <c r="D29" s="41"/>
      <c r="E29" s="43"/>
      <c r="F29" s="40"/>
      <c r="G29" s="44"/>
      <c r="H29" s="45"/>
      <c r="I29" s="46"/>
      <c r="J29" s="40"/>
      <c r="K29" s="40"/>
      <c r="L29" s="47"/>
      <c r="M29" s="4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</row>
    <row r="30" spans="1:46" ht="99.95" customHeight="1">
      <c r="A30" s="48">
        <v>1</v>
      </c>
      <c r="B30" s="49"/>
      <c r="C30" s="50" t="s">
        <v>21</v>
      </c>
      <c r="D30" s="49"/>
      <c r="E30" s="51" t="s">
        <v>25</v>
      </c>
      <c r="F30" s="88" t="s">
        <v>0</v>
      </c>
      <c r="G30" s="48" t="s">
        <v>0</v>
      </c>
      <c r="H30" s="49">
        <v>1</v>
      </c>
      <c r="I30" s="84" t="s">
        <v>19</v>
      </c>
      <c r="J30" s="56">
        <v>539000</v>
      </c>
      <c r="K30" s="55">
        <v>563000</v>
      </c>
      <c r="L30" s="55">
        <f>AVERAGE(J30,K30)</f>
        <v>551000</v>
      </c>
      <c r="M30" s="56"/>
    </row>
    <row r="31" spans="1:46" s="10" customFormat="1" ht="15" customHeight="1">
      <c r="A31" s="48"/>
      <c r="B31" s="49"/>
      <c r="C31" s="59"/>
      <c r="D31" s="49"/>
      <c r="E31" s="60"/>
      <c r="F31" s="48"/>
      <c r="G31" s="82"/>
      <c r="H31" s="83"/>
      <c r="I31" s="84"/>
      <c r="J31" s="56"/>
      <c r="K31" s="62"/>
      <c r="L31" s="62"/>
      <c r="M31" s="62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</row>
    <row r="32" spans="1:46" s="10" customFormat="1" ht="49.5" customHeight="1">
      <c r="A32" s="63">
        <v>4</v>
      </c>
      <c r="B32" s="85"/>
      <c r="C32" s="86" t="s">
        <v>16</v>
      </c>
      <c r="D32" s="64"/>
      <c r="E32" s="65"/>
      <c r="F32" s="66"/>
      <c r="G32" s="67"/>
      <c r="H32" s="68"/>
      <c r="I32" s="69"/>
      <c r="J32" s="87">
        <f>J30</f>
        <v>539000</v>
      </c>
      <c r="K32" s="87">
        <v>688000</v>
      </c>
      <c r="L32" s="87">
        <f>L30</f>
        <v>551000</v>
      </c>
      <c r="M32" s="70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</row>
    <row r="33" spans="1:46" ht="34.5" customHeight="1">
      <c r="A33" s="71"/>
      <c r="B33" s="72"/>
      <c r="C33" s="73"/>
      <c r="D33" s="72"/>
      <c r="E33" s="74"/>
      <c r="F33" s="71"/>
      <c r="G33" s="75"/>
      <c r="H33" s="76"/>
      <c r="I33" s="77"/>
      <c r="J33" s="78"/>
      <c r="K33" s="79"/>
      <c r="L33" s="79"/>
      <c r="M33" s="79"/>
    </row>
    <row r="34" spans="1:46" s="9" customFormat="1" ht="49.5" customHeight="1">
      <c r="A34" s="35">
        <v>5</v>
      </c>
      <c r="B34" s="36"/>
      <c r="C34" s="36"/>
      <c r="D34" s="27"/>
      <c r="E34" s="37"/>
      <c r="F34" s="38"/>
      <c r="G34" s="38"/>
      <c r="H34" s="27"/>
      <c r="I34" s="27"/>
      <c r="J34" s="27"/>
      <c r="K34" s="39" t="s">
        <v>38</v>
      </c>
      <c r="L34" s="39"/>
      <c r="M34" s="39"/>
    </row>
    <row r="35" spans="1:46" s="10" customFormat="1" ht="24.75" customHeight="1">
      <c r="A35" s="118" t="s">
        <v>1</v>
      </c>
      <c r="B35" s="125"/>
      <c r="C35" s="127" t="s">
        <v>6</v>
      </c>
      <c r="D35" s="125"/>
      <c r="E35" s="129" t="s">
        <v>7</v>
      </c>
      <c r="F35" s="118" t="s">
        <v>8</v>
      </c>
      <c r="G35" s="131" t="s">
        <v>9</v>
      </c>
      <c r="H35" s="133" t="s">
        <v>10</v>
      </c>
      <c r="I35" s="135" t="s">
        <v>11</v>
      </c>
      <c r="J35" s="29" t="s">
        <v>12</v>
      </c>
      <c r="K35" s="29"/>
      <c r="L35" s="107"/>
      <c r="M35" s="118" t="s">
        <v>13</v>
      </c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</row>
    <row r="36" spans="1:46" s="10" customFormat="1" ht="24.75" customHeight="1">
      <c r="A36" s="119"/>
      <c r="B36" s="126"/>
      <c r="C36" s="128"/>
      <c r="D36" s="126"/>
      <c r="E36" s="130"/>
      <c r="F36" s="119"/>
      <c r="G36" s="132"/>
      <c r="H36" s="134"/>
      <c r="I36" s="136"/>
      <c r="J36" s="28" t="s">
        <v>14</v>
      </c>
      <c r="K36" s="28" t="s">
        <v>15</v>
      </c>
      <c r="L36" s="114" t="s">
        <v>28</v>
      </c>
      <c r="M36" s="119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</row>
    <row r="37" spans="1:46" ht="13.5">
      <c r="A37" s="40"/>
      <c r="B37" s="41"/>
      <c r="C37" s="42"/>
      <c r="D37" s="41"/>
      <c r="E37" s="43"/>
      <c r="F37" s="40"/>
      <c r="G37" s="44"/>
      <c r="H37" s="45"/>
      <c r="I37" s="46"/>
      <c r="J37" s="40"/>
      <c r="K37" s="40"/>
      <c r="L37" s="47"/>
      <c r="M37" s="47"/>
    </row>
    <row r="38" spans="1:46" s="11" customFormat="1" ht="99.95" customHeight="1">
      <c r="A38" s="48">
        <v>1</v>
      </c>
      <c r="B38" s="49"/>
      <c r="C38" s="50" t="s">
        <v>21</v>
      </c>
      <c r="D38" s="49"/>
      <c r="E38" s="51" t="s">
        <v>25</v>
      </c>
      <c r="F38" s="88" t="s">
        <v>0</v>
      </c>
      <c r="G38" s="48" t="s">
        <v>0</v>
      </c>
      <c r="H38" s="49">
        <v>1</v>
      </c>
      <c r="I38" s="84" t="s">
        <v>19</v>
      </c>
      <c r="J38" s="56">
        <v>539000</v>
      </c>
      <c r="K38" s="55">
        <v>563000</v>
      </c>
      <c r="L38" s="55">
        <f>AVERAGE(J38,K38)</f>
        <v>551000</v>
      </c>
      <c r="M38" s="56"/>
    </row>
    <row r="39" spans="1:46" s="11" customFormat="1" ht="15" customHeight="1">
      <c r="A39" s="48"/>
      <c r="B39" s="49"/>
      <c r="C39" s="59"/>
      <c r="D39" s="49"/>
      <c r="E39" s="60"/>
      <c r="F39" s="48"/>
      <c r="G39" s="82"/>
      <c r="H39" s="83"/>
      <c r="I39" s="84"/>
      <c r="J39" s="56"/>
      <c r="K39" s="62"/>
      <c r="L39" s="62"/>
      <c r="M39" s="62"/>
    </row>
    <row r="40" spans="1:46" s="11" customFormat="1" ht="49.5" customHeight="1">
      <c r="A40" s="63">
        <v>5</v>
      </c>
      <c r="B40" s="85"/>
      <c r="C40" s="86" t="s">
        <v>16</v>
      </c>
      <c r="D40" s="64"/>
      <c r="E40" s="65"/>
      <c r="F40" s="66"/>
      <c r="G40" s="67"/>
      <c r="H40" s="68"/>
      <c r="I40" s="69"/>
      <c r="J40" s="87">
        <f>J38</f>
        <v>539000</v>
      </c>
      <c r="K40" s="87">
        <v>688000</v>
      </c>
      <c r="L40" s="87">
        <f>L38</f>
        <v>551000</v>
      </c>
      <c r="M40" s="70"/>
    </row>
    <row r="41" spans="1:46" s="12" customFormat="1" ht="35.1" customHeight="1">
      <c r="A41" s="71"/>
      <c r="B41" s="72"/>
      <c r="C41" s="73"/>
      <c r="D41" s="72"/>
      <c r="E41" s="74"/>
      <c r="F41" s="71"/>
      <c r="G41" s="75"/>
      <c r="H41" s="76"/>
      <c r="I41" s="77"/>
      <c r="J41" s="78"/>
      <c r="K41" s="79"/>
      <c r="L41" s="79"/>
      <c r="M41" s="79"/>
    </row>
  </sheetData>
  <mergeCells count="51">
    <mergeCell ref="I27:I28"/>
    <mergeCell ref="M27:M28"/>
    <mergeCell ref="J3:L3"/>
    <mergeCell ref="A35:A36"/>
    <mergeCell ref="B35:B36"/>
    <mergeCell ref="C35:C36"/>
    <mergeCell ref="D35:D36"/>
    <mergeCell ref="E35:E36"/>
    <mergeCell ref="A27:A28"/>
    <mergeCell ref="M35:M36"/>
    <mergeCell ref="F35:F36"/>
    <mergeCell ref="G35:G36"/>
    <mergeCell ref="H35:H36"/>
    <mergeCell ref="I35:I36"/>
    <mergeCell ref="B27:B28"/>
    <mergeCell ref="C27:C28"/>
    <mergeCell ref="D27:D28"/>
    <mergeCell ref="E27:E28"/>
    <mergeCell ref="I3:I4"/>
    <mergeCell ref="G11:G12"/>
    <mergeCell ref="H11:H12"/>
    <mergeCell ref="G3:G4"/>
    <mergeCell ref="H3:H4"/>
    <mergeCell ref="F11:F12"/>
    <mergeCell ref="F19:F20"/>
    <mergeCell ref="G19:G20"/>
    <mergeCell ref="H19:H20"/>
    <mergeCell ref="F27:F28"/>
    <mergeCell ref="G27:G28"/>
    <mergeCell ref="H27:H28"/>
    <mergeCell ref="M3:M4"/>
    <mergeCell ref="I19:I20"/>
    <mergeCell ref="M19:M20"/>
    <mergeCell ref="A19:A20"/>
    <mergeCell ref="B19:B20"/>
    <mergeCell ref="C19:C20"/>
    <mergeCell ref="D19:D20"/>
    <mergeCell ref="E19:E20"/>
    <mergeCell ref="I11:I12"/>
    <mergeCell ref="M11:M12"/>
    <mergeCell ref="A11:A12"/>
    <mergeCell ref="B11:B12"/>
    <mergeCell ref="C11:C12"/>
    <mergeCell ref="D11:D12"/>
    <mergeCell ref="E11:E12"/>
    <mergeCell ref="F3:F4"/>
    <mergeCell ref="A3:A4"/>
    <mergeCell ref="B3:B4"/>
    <mergeCell ref="C3:C4"/>
    <mergeCell ref="D3:D4"/>
    <mergeCell ref="E3:E4"/>
  </mergeCells>
  <phoneticPr fontId="5" type="noConversion"/>
  <printOptions horizontalCentered="1"/>
  <pageMargins left="0.19685039370078741" right="0.19685039370078741" top="1.7716535433070868" bottom="0.78740157480314965" header="1.1811023622047245" footer="0.27559055118110237"/>
  <pageSetup paperSize="9" scale="71" orientation="portrait" r:id="rId1"/>
  <headerFooter alignWithMargins="0">
    <oddHeader>&amp;C&amp;"-,보통"&amp;24&amp;U구획어구 감정평가 명세표</oddHeader>
  </headerFooter>
  <rowBreaks count="5" manualBreakCount="5">
    <brk id="9" max="16383" man="1"/>
    <brk id="17" max="11" man="1"/>
    <brk id="25" max="11" man="1"/>
    <brk id="33" max="11" man="1"/>
    <brk id="41" max="11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4</vt:i4>
      </vt:variant>
    </vt:vector>
  </HeadingPairs>
  <TitlesOfParts>
    <vt:vector size="7" baseType="lpstr">
      <vt:lpstr>총괄표</vt:lpstr>
      <vt:lpstr>어선</vt:lpstr>
      <vt:lpstr>어구</vt:lpstr>
      <vt:lpstr>어구!Print_Area</vt:lpstr>
      <vt:lpstr>어선!Print_Area</vt:lpstr>
      <vt:lpstr>총괄표!Print_Area</vt:lpstr>
      <vt:lpstr>총괄표!Print_Titles</vt:lpstr>
    </vt:vector>
  </TitlesOfParts>
  <Company>Samsung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admin</cp:lastModifiedBy>
  <cp:lastPrinted>2025-07-15T01:45:40Z</cp:lastPrinted>
  <dcterms:created xsi:type="dcterms:W3CDTF">2002-12-30T01:05:32Z</dcterms:created>
  <dcterms:modified xsi:type="dcterms:W3CDTF">2026-08-18T06:19:24Z</dcterms:modified>
</cp:coreProperties>
</file>